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rder" sheetId="1" state="visible" r:id="rId1"/>
    <sheet name="CaluraTEN" sheetId="2" state="visible" r:id="rId2"/>
    <sheet name="Calura Permanent" sheetId="3" state="visible" r:id="rId3"/>
    <sheet name="Calura Gloss" sheetId="4" state="visible" r:id="rId4"/>
    <sheet name="Gloss Men" sheetId="5" state="visible" r:id="rId5"/>
    <sheet name="Care &amp; Styling" sheetId="6" state="visible" r:id="rId6"/>
    <sheet name="Funkhue" sheetId="7" state="visible" r:id="rId7"/>
    <sheet name="Blacklight Pro" sheetId="8" state="visible" r:id="rId8"/>
    <sheet name="Blacklight Retail" sheetId="9" state="visible" r:id="rId9"/>
    <sheet name="Tools &amp; Accessories" sheetId="10" state="visible" r:id="rId10"/>
  </sheets>
  <definedNames>
    <definedName name="_xlnm.Print_Titles" localSheetId="0">'Order'!$1:$3</definedName>
    <definedName name="_xlnm.Print_Titles" localSheetId="1">'CaluraTEN'!$1:$3</definedName>
    <definedName name="_xlnm.Print_Titles" localSheetId="2">'Calura Permanent'!$1:$3</definedName>
    <definedName name="_xlnm.Print_Titles" localSheetId="3">'Calura Gloss'!$1:$3</definedName>
    <definedName name="_xlnm.Print_Titles" localSheetId="4">'Gloss Men'!$1:$3</definedName>
    <definedName name="_xlnm.Print_Titles" localSheetId="5">'Care &amp; Styling'!$1:$3</definedName>
    <definedName name="_xlnm.Print_Titles" localSheetId="6">'Funkhue'!$1:$3</definedName>
    <definedName name="_xlnm.Print_Titles" localSheetId="7">'Blacklight Pro'!$1:$3</definedName>
    <definedName name="_xlnm.Print_Titles" localSheetId="8">'Blacklight Retail'!$1:$3</definedName>
    <definedName name="_xlnm.Print_Titles" localSheetId="9">'Tools &amp; Accessories'!$1:$3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11">
    <font>
      <name val="Calibri"/>
      <family val="2"/>
      <color theme="1"/>
      <sz val="11"/>
      <scheme val="minor"/>
    </font>
    <font>
      <name val="Calibri"/>
      <b val="1"/>
      <color rgb="002C2C2C"/>
      <sz val="16"/>
    </font>
    <font>
      <name val="Calibri"/>
      <i val="1"/>
      <color rgb="00666666"/>
      <sz val="8"/>
    </font>
    <font>
      <name val="Calibri"/>
      <b val="1"/>
      <color rgb="00FFFFFF"/>
      <sz val="11"/>
    </font>
    <font>
      <name val="Calibri"/>
      <b val="1"/>
      <color rgb="002C2C2C"/>
      <sz val="9"/>
    </font>
    <font>
      <name val="Calibri"/>
      <sz val="9"/>
    </font>
    <font>
      <name val="Calibri"/>
      <b val="1"/>
      <color rgb="00FFFFFF"/>
      <sz val="10"/>
    </font>
    <font>
      <name val="Calibri"/>
      <b val="1"/>
      <color rgb="00FFFFFF"/>
      <sz val="16"/>
    </font>
    <font>
      <name val="Calibri"/>
      <i val="1"/>
      <color rgb="00555555"/>
      <sz val="9"/>
    </font>
    <font>
      <name val="Calibri"/>
      <b val="1"/>
      <sz val="10"/>
    </font>
    <font>
      <name val="Calibri"/>
      <i val="1"/>
      <color rgb="00888888"/>
      <sz val="8"/>
    </font>
  </fonts>
  <fills count="5">
    <fill>
      <patternFill/>
    </fill>
    <fill>
      <patternFill patternType="gray125"/>
    </fill>
    <fill>
      <patternFill patternType="solid">
        <fgColor rgb="002C2C2C"/>
      </patternFill>
    </fill>
    <fill>
      <patternFill patternType="solid">
        <fgColor rgb="00E8E8E8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7" fillId="2" borderId="0" applyAlignment="1" pivotButton="0" quotePrefix="0" xfId="0">
      <alignment horizontal="left" vertical="center"/>
    </xf>
    <xf numFmtId="0" fontId="0" fillId="2" borderId="0" pivotButton="0" quotePrefix="0" xfId="0"/>
    <xf numFmtId="0" fontId="8" fillId="0" borderId="0" pivotButton="0" quotePrefix="0" xfId="0"/>
    <xf numFmtId="0" fontId="9" fillId="0" borderId="0" applyAlignment="1" pivotButton="0" quotePrefix="0" xfId="0">
      <alignment horizontal="right" vertical="center"/>
    </xf>
    <xf numFmtId="0" fontId="5" fillId="4" borderId="1" pivotButton="0" quotePrefix="0" xfId="0"/>
    <xf numFmtId="0" fontId="0" fillId="4" borderId="1" pivotButton="0" quotePrefix="0" xfId="0"/>
    <xf numFmtId="0" fontId="3" fillId="2" borderId="1" pivotButton="0" quotePrefix="0" xfId="0"/>
    <xf numFmtId="0" fontId="3" fillId="2" borderId="1" applyAlignment="1" pivotButton="0" quotePrefix="0" xfId="0">
      <alignment horizontal="center" vertical="center"/>
    </xf>
    <xf numFmtId="0" fontId="5" fillId="0" borderId="1" pivotButton="0" quotePrefix="0" xfId="0"/>
    <xf numFmtId="164" fontId="5" fillId="0" borderId="1" applyAlignment="1" pivotButton="0" quotePrefix="0" xfId="0">
      <alignment horizontal="right" vertical="center"/>
    </xf>
    <xf numFmtId="0" fontId="6" fillId="2" borderId="1" pivotButton="0" quotePrefix="0" xfId="0"/>
    <xf numFmtId="164" fontId="6" fillId="2" borderId="1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top"/>
    </xf>
    <xf numFmtId="0" fontId="0" fillId="4" borderId="1" applyAlignment="1" pivotButton="0" quotePrefix="0" xfId="0">
      <alignment horizontal="left" vertical="top" wrapText="1"/>
    </xf>
    <xf numFmtId="0" fontId="1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pivotButton="0" quotePrefix="0" xfId="0"/>
    <xf numFmtId="0" fontId="4" fillId="3" borderId="1" applyAlignment="1" pivotButton="0" quotePrefix="0" xfId="0">
      <alignment horizontal="left" vertical="center"/>
    </xf>
    <xf numFmtId="0" fontId="4" fillId="3" borderId="1" pivotButton="0" quotePrefix="0" xfId="0"/>
    <xf numFmtId="0" fontId="5" fillId="0" borderId="1" applyAlignment="1" pivotButton="0" quotePrefix="0" xfId="0">
      <alignment horizontal="left" vertical="center"/>
    </xf>
    <xf numFmtId="0" fontId="5" fillId="0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center" vertical="center"/>
    </xf>
    <xf numFmtId="0" fontId="6" fillId="2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styles" Target="styles.xml" Id="rId11" /><Relationship Type="http://schemas.openxmlformats.org/officeDocument/2006/relationships/theme" Target="theme/theme1.xml" Id="rId1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0000"/>
    <outlinePr summaryBelow="1" summaryRight="1"/>
    <pageSetUpPr/>
  </sheetPr>
  <dimension ref="A1:D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18" customWidth="1" min="2" max="2"/>
    <col width="14" customWidth="1" min="3" max="3"/>
    <col width="36" customWidth="1" min="4" max="4"/>
  </cols>
  <sheetData>
    <row r="1" ht="28" customHeight="1">
      <c r="A1" s="1" t="inlineStr">
        <is>
          <t>Oligo Professionnel — Salon Order Form USA 2026</t>
        </is>
      </c>
      <c r="B1" s="2" t="n"/>
      <c r="C1" s="2" t="n"/>
      <c r="D1" s="2" t="n"/>
    </row>
    <row r="2" ht="16" customHeight="1">
      <c r="A2" s="3" t="inlineStr">
        <is>
          <t>Enter qty on brand tabs; totals calculate automatically. Yellow cells are editable inputs.</t>
        </is>
      </c>
    </row>
    <row r="3" ht="8" customHeight="1"/>
    <row r="4" ht="18" customHeight="1">
      <c r="A4" s="4" t="inlineStr">
        <is>
          <t>Stylist Name</t>
        </is>
      </c>
      <c r="B4" s="5" t="n"/>
      <c r="C4" s="6" t="n"/>
    </row>
    <row r="5" ht="18" customHeight="1">
      <c r="A5" s="4" t="inlineStr">
        <is>
          <t>Salon Name</t>
        </is>
      </c>
      <c r="B5" s="5" t="n"/>
      <c r="C5" s="6" t="n"/>
    </row>
    <row r="6" ht="18" customHeight="1">
      <c r="A6" s="4" t="inlineStr">
        <is>
          <t>Order Date</t>
        </is>
      </c>
      <c r="B6" s="5" t="n"/>
      <c r="C6" s="6" t="n"/>
    </row>
    <row r="7" ht="8" customHeight="1"/>
    <row r="8" ht="16" customHeight="1">
      <c r="A8" s="7" t="inlineStr">
        <is>
          <t>Brand / Sheet</t>
        </is>
      </c>
      <c r="B8" s="8" t="inlineStr">
        <is>
          <t>Subtotal</t>
        </is>
      </c>
    </row>
    <row r="9" ht="15.5" customHeight="1">
      <c r="A9" s="9" t="inlineStr">
        <is>
          <t>CaluraTEN</t>
        </is>
      </c>
      <c r="B9" s="10">
        <f>'CaluraTEN'!F60</f>
        <v/>
      </c>
    </row>
    <row r="10" ht="15.5" customHeight="1">
      <c r="A10" s="9" t="inlineStr">
        <is>
          <t>Calura Permanent</t>
        </is>
      </c>
      <c r="B10" s="10">
        <f>'Calura Permanent'!F178</f>
        <v/>
      </c>
    </row>
    <row r="11" ht="15.5" customHeight="1">
      <c r="A11" s="9" t="inlineStr">
        <is>
          <t>Calura Gloss</t>
        </is>
      </c>
      <c r="B11" s="10">
        <f>'Calura Gloss'!F105</f>
        <v/>
      </c>
    </row>
    <row r="12" ht="15.5" customHeight="1">
      <c r="A12" s="9" t="inlineStr">
        <is>
          <t>Gloss Men</t>
        </is>
      </c>
      <c r="B12" s="10">
        <f>'Gloss Men'!F10</f>
        <v/>
      </c>
    </row>
    <row r="13" ht="15.5" customHeight="1">
      <c r="A13" s="9" t="inlineStr">
        <is>
          <t>Care &amp; Styling</t>
        </is>
      </c>
      <c r="B13" s="10">
        <f>'Care &amp; Styling'!E26</f>
        <v/>
      </c>
    </row>
    <row r="14" ht="15.5" customHeight="1">
      <c r="A14" s="9" t="inlineStr">
        <is>
          <t>Funkhue</t>
        </is>
      </c>
      <c r="B14" s="10">
        <f>'Funkhue'!E23</f>
        <v/>
      </c>
    </row>
    <row r="15" ht="15.5" customHeight="1">
      <c r="A15" s="9" t="inlineStr">
        <is>
          <t>Blacklight Pro</t>
        </is>
      </c>
      <c r="B15" s="10">
        <f>'Blacklight Pro'!E27</f>
        <v/>
      </c>
    </row>
    <row r="16" ht="15.5" customHeight="1">
      <c r="A16" s="9" t="inlineStr">
        <is>
          <t>Blacklight Retail</t>
        </is>
      </c>
      <c r="B16" s="10">
        <f>'Blacklight Retail'!E46</f>
        <v/>
      </c>
    </row>
    <row r="17" ht="15.5" customHeight="1">
      <c r="A17" s="9" t="inlineStr">
        <is>
          <t>Tools &amp; Accessories</t>
        </is>
      </c>
      <c r="B17" s="10">
        <f>'Tools &amp; Accessories'!E31</f>
        <v/>
      </c>
    </row>
    <row r="18" ht="20" customHeight="1">
      <c r="A18" s="11" t="inlineStr">
        <is>
          <t>GRAND TOTAL</t>
        </is>
      </c>
      <c r="B18" s="12">
        <f>SUM(B9:B17)</f>
        <v/>
      </c>
    </row>
    <row r="20" ht="16" customHeight="1">
      <c r="A20" s="13" t="inlineStr">
        <is>
          <t>Notes</t>
        </is>
      </c>
      <c r="B20" s="14" t="n"/>
      <c r="C20" s="6" t="n"/>
      <c r="D20" s="6" t="n"/>
    </row>
    <row r="21" ht="16" customHeight="1">
      <c r="B21" s="6" t="n"/>
      <c r="C21" s="6" t="n"/>
      <c r="D21" s="6" t="n"/>
    </row>
    <row r="22" ht="16" customHeight="1">
      <c r="B22" s="6" t="n"/>
      <c r="C22" s="6" t="n"/>
      <c r="D22" s="6" t="n"/>
    </row>
    <row r="24">
      <c r="A24" s="15" t="inlineStr">
        <is>
          <t>Tip: Click brand tabs above to enter quantities. This Order sheet updates automatically.</t>
        </is>
      </c>
    </row>
  </sheetData>
  <mergeCells count="7">
    <mergeCell ref="A1:D1"/>
    <mergeCell ref="B6:C6"/>
    <mergeCell ref="B5:C5"/>
    <mergeCell ref="B20:D22"/>
    <mergeCell ref="A2:D2"/>
    <mergeCell ref="A24:D24"/>
    <mergeCell ref="B4:C4"/>
  </mergeCells>
  <pageMargins left="0.4" right="0.4" top="0.5" bottom="0.5" header="0.5" footer="0.5"/>
</worksheet>
</file>

<file path=xl/worksheets/sheet2.xml><?xml version="1.0" encoding="utf-8"?>
<worksheet xmlns="http://schemas.openxmlformats.org/spreadsheetml/2006/main">
  <sheetPr>
    <tabColor rgb="008B7355"/>
    <outlinePr summaryBelow="1" summaryRight="1"/>
    <pageSetUpPr/>
  </sheetPr>
  <dimension ref="A1:F6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22" customWidth="1" min="2" max="2"/>
    <col width="10" customWidth="1" min="3" max="3"/>
    <col width="11" customWidth="1" min="4" max="4"/>
    <col width="8" customWidth="1" min="5" max="5"/>
    <col width="12" customWidth="1" min="6" max="6"/>
  </cols>
  <sheetData>
    <row r="1" ht="22" customHeight="1">
      <c r="A1" s="16" t="inlineStr">
        <is>
          <t>CaluraTEN — ALL 2 oz $8.75 unless noted</t>
        </is>
      </c>
    </row>
    <row r="2" ht="14" customHeight="1">
      <c r="A2" s="17" t="inlineStr">
        <is>
          <t>Default: 2 oz @ $8.75 unless noted  |  Enter Qty in yellow cells</t>
        </is>
      </c>
    </row>
    <row r="3" ht="16" customHeight="1">
      <c r="A3" s="8" t="inlineStr">
        <is>
          <t>Category</t>
        </is>
      </c>
      <c r="B3" s="8" t="inlineStr">
        <is>
          <t>Shade</t>
        </is>
      </c>
      <c r="C3" s="8" t="inlineStr">
        <is>
          <t>Size</t>
        </is>
      </c>
      <c r="D3" s="8" t="inlineStr">
        <is>
          <t>Unit Price</t>
        </is>
      </c>
      <c r="E3" s="8" t="inlineStr">
        <is>
          <t>Qty</t>
        </is>
      </c>
      <c r="F3" s="8" t="inlineStr">
        <is>
          <t>Line Total</t>
        </is>
      </c>
    </row>
    <row r="4" ht="15.5" customHeight="1">
      <c r="A4" s="18" t="inlineStr">
        <is>
          <t>NEUTRAL</t>
        </is>
      </c>
      <c r="B4" s="19" t="n"/>
      <c r="C4" s="19" t="n"/>
      <c r="D4" s="19" t="n"/>
      <c r="E4" s="19" t="n"/>
      <c r="F4" s="19" t="n"/>
    </row>
    <row r="5" ht="15.5" customHeight="1">
      <c r="A5" s="20" t="inlineStr">
        <is>
          <t>NEUTRAL</t>
        </is>
      </c>
      <c r="B5" s="20" t="inlineStr">
        <is>
          <t>3 NEUTRAL</t>
        </is>
      </c>
      <c r="C5" s="21" t="inlineStr">
        <is>
          <t>2 oz</t>
        </is>
      </c>
      <c r="D5" s="10" t="n">
        <v>8.75</v>
      </c>
      <c r="E5" s="22" t="n"/>
      <c r="F5" s="10">
        <f>IF(E5="","",D5*E5)</f>
        <v/>
      </c>
    </row>
    <row r="6" ht="15.5" customHeight="1">
      <c r="A6" s="20" t="inlineStr">
        <is>
          <t>NEUTRAL</t>
        </is>
      </c>
      <c r="B6" s="20" t="inlineStr">
        <is>
          <t>5 NEUTRAL</t>
        </is>
      </c>
      <c r="C6" s="21" t="inlineStr">
        <is>
          <t>2 oz</t>
        </is>
      </c>
      <c r="D6" s="10" t="n">
        <v>8.75</v>
      </c>
      <c r="E6" s="22" t="n"/>
      <c r="F6" s="10">
        <f>IF(E6="","",D6*E6)</f>
        <v/>
      </c>
    </row>
    <row r="7" ht="15.5" customHeight="1">
      <c r="A7" s="20" t="inlineStr">
        <is>
          <t>NEUTRAL</t>
        </is>
      </c>
      <c r="B7" s="20" t="inlineStr">
        <is>
          <t>6 NEUTRAL</t>
        </is>
      </c>
      <c r="C7" s="21" t="inlineStr">
        <is>
          <t>2 oz</t>
        </is>
      </c>
      <c r="D7" s="10" t="n">
        <v>8.75</v>
      </c>
      <c r="E7" s="22" t="n"/>
      <c r="F7" s="10">
        <f>IF(E7="","",D7*E7)</f>
        <v/>
      </c>
    </row>
    <row r="8" ht="15.5" customHeight="1">
      <c r="A8" s="20" t="inlineStr">
        <is>
          <t>NEUTRAL</t>
        </is>
      </c>
      <c r="B8" s="20" t="inlineStr">
        <is>
          <t>7 NEUTRAL</t>
        </is>
      </c>
      <c r="C8" s="21" t="inlineStr">
        <is>
          <t>2 oz</t>
        </is>
      </c>
      <c r="D8" s="10" t="n">
        <v>8.75</v>
      </c>
      <c r="E8" s="22" t="n"/>
      <c r="F8" s="10">
        <f>IF(E8="","",D8*E8)</f>
        <v/>
      </c>
    </row>
    <row r="9" ht="15.5" customHeight="1">
      <c r="A9" s="20" t="inlineStr">
        <is>
          <t>NEUTRAL</t>
        </is>
      </c>
      <c r="B9" s="20" t="inlineStr">
        <is>
          <t>8 NEUTRAL</t>
        </is>
      </c>
      <c r="C9" s="21" t="inlineStr">
        <is>
          <t>2 oz</t>
        </is>
      </c>
      <c r="D9" s="10" t="n">
        <v>8.75</v>
      </c>
      <c r="E9" s="22" t="n"/>
      <c r="F9" s="10">
        <f>IF(E9="","",D9*E9)</f>
        <v/>
      </c>
    </row>
    <row r="10" ht="15.5" customHeight="1">
      <c r="A10" s="20" t="inlineStr">
        <is>
          <t>NEUTRAL</t>
        </is>
      </c>
      <c r="B10" s="20" t="inlineStr">
        <is>
          <t>9 NEUTRAL</t>
        </is>
      </c>
      <c r="C10" s="21" t="inlineStr">
        <is>
          <t>2 oz</t>
        </is>
      </c>
      <c r="D10" s="10" t="n">
        <v>8.75</v>
      </c>
      <c r="E10" s="22" t="n"/>
      <c r="F10" s="10">
        <f>IF(E10="","",D10*E10)</f>
        <v/>
      </c>
    </row>
    <row r="11" ht="15.5" customHeight="1">
      <c r="A11" s="20" t="inlineStr">
        <is>
          <t>NEUTRAL</t>
        </is>
      </c>
      <c r="B11" s="20" t="inlineStr">
        <is>
          <t>10 NEUTRAL</t>
        </is>
      </c>
      <c r="C11" s="21" t="inlineStr">
        <is>
          <t>2 oz</t>
        </is>
      </c>
      <c r="D11" s="10" t="n">
        <v>8.75</v>
      </c>
      <c r="E11" s="22" t="n"/>
      <c r="F11" s="10">
        <f>IF(E11="","",D11*E11)</f>
        <v/>
      </c>
    </row>
    <row r="12" ht="15.5" customHeight="1">
      <c r="A12" s="18" t="inlineStr">
        <is>
          <t>INTENSE NEUTRAL</t>
        </is>
      </c>
      <c r="B12" s="19" t="n"/>
      <c r="C12" s="19" t="n"/>
      <c r="D12" s="19" t="n"/>
      <c r="E12" s="19" t="n"/>
      <c r="F12" s="19" t="n"/>
    </row>
    <row r="13" ht="15.5" customHeight="1">
      <c r="A13" s="20" t="inlineStr">
        <is>
          <t>INTENSE NEUTRAL</t>
        </is>
      </c>
      <c r="B13" s="20" t="inlineStr">
        <is>
          <t>3 INTENSE NEUTRAL</t>
        </is>
      </c>
      <c r="C13" s="21" t="inlineStr">
        <is>
          <t>2 oz</t>
        </is>
      </c>
      <c r="D13" s="10" t="n">
        <v>8.75</v>
      </c>
      <c r="E13" s="22" t="n"/>
      <c r="F13" s="10">
        <f>IF(E13="","",D13*E13)</f>
        <v/>
      </c>
    </row>
    <row r="14" ht="15.5" customHeight="1">
      <c r="A14" s="20" t="inlineStr">
        <is>
          <t>INTENSE NEUTRAL</t>
        </is>
      </c>
      <c r="B14" s="20" t="inlineStr">
        <is>
          <t>5 INTENSE NEUTRAL</t>
        </is>
      </c>
      <c r="C14" s="21" t="inlineStr">
        <is>
          <t>2 oz</t>
        </is>
      </c>
      <c r="D14" s="10" t="n">
        <v>8.75</v>
      </c>
      <c r="E14" s="22" t="n"/>
      <c r="F14" s="10">
        <f>IF(E14="","",D14*E14)</f>
        <v/>
      </c>
    </row>
    <row r="15" ht="15.5" customHeight="1">
      <c r="A15" s="20" t="inlineStr">
        <is>
          <t>INTENSE NEUTRAL</t>
        </is>
      </c>
      <c r="B15" s="20" t="inlineStr">
        <is>
          <t>6 INTENSE NEUTRAL</t>
        </is>
      </c>
      <c r="C15" s="21" t="inlineStr">
        <is>
          <t>2 oz</t>
        </is>
      </c>
      <c r="D15" s="10" t="n">
        <v>8.75</v>
      </c>
      <c r="E15" s="22" t="n"/>
      <c r="F15" s="10">
        <f>IF(E15="","",D15*E15)</f>
        <v/>
      </c>
    </row>
    <row r="16" ht="15.5" customHeight="1">
      <c r="A16" s="20" t="inlineStr">
        <is>
          <t>INTENSE NEUTRAL</t>
        </is>
      </c>
      <c r="B16" s="20" t="inlineStr">
        <is>
          <t>7 INTENSE NEUTRAL</t>
        </is>
      </c>
      <c r="C16" s="21" t="inlineStr">
        <is>
          <t>2 oz</t>
        </is>
      </c>
      <c r="D16" s="10" t="n">
        <v>8.75</v>
      </c>
      <c r="E16" s="22" t="n"/>
      <c r="F16" s="10">
        <f>IF(E16="","",D16*E16)</f>
        <v/>
      </c>
    </row>
    <row r="17" ht="15.5" customHeight="1">
      <c r="A17" s="20" t="inlineStr">
        <is>
          <t>INTENSE NEUTRAL</t>
        </is>
      </c>
      <c r="B17" s="20" t="inlineStr">
        <is>
          <t>8 INTENSE NEUTRAL</t>
        </is>
      </c>
      <c r="C17" s="21" t="inlineStr">
        <is>
          <t>2 oz</t>
        </is>
      </c>
      <c r="D17" s="10" t="n">
        <v>8.75</v>
      </c>
      <c r="E17" s="22" t="n"/>
      <c r="F17" s="10">
        <f>IF(E17="","",D17*E17)</f>
        <v/>
      </c>
    </row>
    <row r="18" ht="15.5" customHeight="1">
      <c r="A18" s="20" t="inlineStr">
        <is>
          <t>INTENSE NEUTRAL</t>
        </is>
      </c>
      <c r="B18" s="20" t="inlineStr">
        <is>
          <t>9 INTENSE NEUTRAL</t>
        </is>
      </c>
      <c r="C18" s="21" t="inlineStr">
        <is>
          <t>2 oz</t>
        </is>
      </c>
      <c r="D18" s="10" t="n">
        <v>8.75</v>
      </c>
      <c r="E18" s="22" t="n"/>
      <c r="F18" s="10">
        <f>IF(E18="","",D18*E18)</f>
        <v/>
      </c>
    </row>
    <row r="19" ht="15.5" customHeight="1">
      <c r="A19" s="18" t="inlineStr">
        <is>
          <t>ASH</t>
        </is>
      </c>
      <c r="B19" s="19" t="n"/>
      <c r="C19" s="19" t="n"/>
      <c r="D19" s="19" t="n"/>
      <c r="E19" s="19" t="n"/>
      <c r="F19" s="19" t="n"/>
    </row>
    <row r="20" ht="15.5" customHeight="1">
      <c r="A20" s="20" t="inlineStr">
        <is>
          <t>ASH</t>
        </is>
      </c>
      <c r="B20" s="20" t="inlineStr">
        <is>
          <t>5-1 / 5A</t>
        </is>
      </c>
      <c r="C20" s="21" t="inlineStr">
        <is>
          <t>2 oz</t>
        </is>
      </c>
      <c r="D20" s="10" t="n">
        <v>8.75</v>
      </c>
      <c r="E20" s="22" t="n"/>
      <c r="F20" s="10">
        <f>IF(E20="","",D20*E20)</f>
        <v/>
      </c>
    </row>
    <row r="21" ht="15.5" customHeight="1">
      <c r="A21" s="20" t="inlineStr">
        <is>
          <t>ASH</t>
        </is>
      </c>
      <c r="B21" s="20" t="inlineStr">
        <is>
          <t>7-1 / 7A</t>
        </is>
      </c>
      <c r="C21" s="21" t="inlineStr">
        <is>
          <t>2 oz</t>
        </is>
      </c>
      <c r="D21" s="10" t="n">
        <v>8.75</v>
      </c>
      <c r="E21" s="22" t="n"/>
      <c r="F21" s="10">
        <f>IF(E21="","",D21*E21)</f>
        <v/>
      </c>
    </row>
    <row r="22" ht="15.5" customHeight="1">
      <c r="A22" s="20" t="inlineStr">
        <is>
          <t>ASH</t>
        </is>
      </c>
      <c r="B22" s="20" t="inlineStr">
        <is>
          <t>9-1 / 9A</t>
        </is>
      </c>
      <c r="C22" s="21" t="inlineStr">
        <is>
          <t>2 oz</t>
        </is>
      </c>
      <c r="D22" s="10" t="n">
        <v>8.75</v>
      </c>
      <c r="E22" s="22" t="n"/>
      <c r="F22" s="10">
        <f>IF(E22="","",D22*E22)</f>
        <v/>
      </c>
    </row>
    <row r="23" ht="15.5" customHeight="1">
      <c r="A23" s="20" t="inlineStr">
        <is>
          <t>ASH</t>
        </is>
      </c>
      <c r="B23" s="20" t="inlineStr">
        <is>
          <t>10-1 / 10A</t>
        </is>
      </c>
      <c r="C23" s="21" t="inlineStr">
        <is>
          <t>2 oz</t>
        </is>
      </c>
      <c r="D23" s="10" t="n">
        <v>8.75</v>
      </c>
      <c r="E23" s="22" t="n"/>
      <c r="F23" s="10">
        <f>IF(E23="","",D23*E23)</f>
        <v/>
      </c>
    </row>
    <row r="24" ht="15.5" customHeight="1">
      <c r="A24" s="18" t="inlineStr">
        <is>
          <t>INTENSE ASH</t>
        </is>
      </c>
      <c r="B24" s="19" t="n"/>
      <c r="C24" s="19" t="n"/>
      <c r="D24" s="19" t="n"/>
      <c r="E24" s="19" t="n"/>
      <c r="F24" s="19" t="n"/>
    </row>
    <row r="25" ht="15.5" customHeight="1">
      <c r="A25" s="20" t="inlineStr">
        <is>
          <t>INTENSE ASH</t>
        </is>
      </c>
      <c r="B25" s="20" t="inlineStr">
        <is>
          <t>6-11 / 6AA</t>
        </is>
      </c>
      <c r="C25" s="21" t="inlineStr">
        <is>
          <t>2 oz</t>
        </is>
      </c>
      <c r="D25" s="10" t="n">
        <v>8.75</v>
      </c>
      <c r="E25" s="22" t="n"/>
      <c r="F25" s="10">
        <f>IF(E25="","",D25*E25)</f>
        <v/>
      </c>
    </row>
    <row r="26" ht="15.5" customHeight="1">
      <c r="A26" s="20" t="inlineStr">
        <is>
          <t>INTENSE ASH</t>
        </is>
      </c>
      <c r="B26" s="20" t="inlineStr">
        <is>
          <t>8-11 / 8AA</t>
        </is>
      </c>
      <c r="C26" s="21" t="inlineStr">
        <is>
          <t>2 oz</t>
        </is>
      </c>
      <c r="D26" s="10" t="n">
        <v>8.75</v>
      </c>
      <c r="E26" s="22" t="n"/>
      <c r="F26" s="10">
        <f>IF(E26="","",D26*E26)</f>
        <v/>
      </c>
    </row>
    <row r="27" ht="15.5" customHeight="1">
      <c r="A27" s="18" t="inlineStr">
        <is>
          <t>IRIDESCENT</t>
        </is>
      </c>
      <c r="B27" s="19" t="n"/>
      <c r="C27" s="19" t="n"/>
      <c r="D27" s="19" t="n"/>
      <c r="E27" s="19" t="n"/>
      <c r="F27" s="19" t="n"/>
    </row>
    <row r="28" ht="15.5" customHeight="1">
      <c r="A28" s="20" t="inlineStr">
        <is>
          <t>IRIDESCENT</t>
        </is>
      </c>
      <c r="B28" s="20" t="inlineStr">
        <is>
          <t>9-2 / 9I</t>
        </is>
      </c>
      <c r="C28" s="21" t="inlineStr">
        <is>
          <t>2 oz</t>
        </is>
      </c>
      <c r="D28" s="10" t="n">
        <v>8.75</v>
      </c>
      <c r="E28" s="22" t="n"/>
      <c r="F28" s="10">
        <f>IF(E28="","",D28*E28)</f>
        <v/>
      </c>
    </row>
    <row r="29" ht="15.5" customHeight="1">
      <c r="A29" s="18" t="inlineStr">
        <is>
          <t>ASH BROWN</t>
        </is>
      </c>
      <c r="B29" s="19" t="n"/>
      <c r="C29" s="19" t="n"/>
      <c r="D29" s="19" t="n"/>
      <c r="E29" s="19" t="n"/>
      <c r="F29" s="19" t="n"/>
    </row>
    <row r="30" ht="15.5" customHeight="1">
      <c r="A30" s="20" t="inlineStr">
        <is>
          <t>ASH BROWN</t>
        </is>
      </c>
      <c r="B30" s="20" t="inlineStr">
        <is>
          <t>9-18 / 9AB</t>
        </is>
      </c>
      <c r="C30" s="21" t="inlineStr">
        <is>
          <t>2 oz</t>
        </is>
      </c>
      <c r="D30" s="10" t="n">
        <v>8.75</v>
      </c>
      <c r="E30" s="22" t="n"/>
      <c r="F30" s="10">
        <f>IF(E30="","",D30*E30)</f>
        <v/>
      </c>
    </row>
    <row r="31" ht="15.5" customHeight="1">
      <c r="A31" s="20" t="inlineStr">
        <is>
          <t>ASH BROWN</t>
        </is>
      </c>
      <c r="B31" s="20" t="inlineStr">
        <is>
          <t>10-18 / 10AB</t>
        </is>
      </c>
      <c r="C31" s="21" t="inlineStr">
        <is>
          <t>2 oz</t>
        </is>
      </c>
      <c r="D31" s="10" t="n">
        <v>8.75</v>
      </c>
      <c r="E31" s="22" t="n"/>
      <c r="F31" s="10">
        <f>IF(E31="","",D31*E31)</f>
        <v/>
      </c>
    </row>
    <row r="32" ht="15.5" customHeight="1">
      <c r="A32" s="18" t="inlineStr">
        <is>
          <t>GOLD</t>
        </is>
      </c>
      <c r="B32" s="19" t="n"/>
      <c r="C32" s="19" t="n"/>
      <c r="D32" s="19" t="n"/>
      <c r="E32" s="19" t="n"/>
      <c r="F32" s="19" t="n"/>
    </row>
    <row r="33" ht="15.5" customHeight="1">
      <c r="A33" s="20" t="inlineStr">
        <is>
          <t>GOLD</t>
        </is>
      </c>
      <c r="B33" s="20" t="inlineStr">
        <is>
          <t>5-3 / 5G</t>
        </is>
      </c>
      <c r="C33" s="21" t="inlineStr">
        <is>
          <t>2 oz</t>
        </is>
      </c>
      <c r="D33" s="10" t="n">
        <v>8.75</v>
      </c>
      <c r="E33" s="22" t="n"/>
      <c r="F33" s="10">
        <f>IF(E33="","",D33*E33)</f>
        <v/>
      </c>
    </row>
    <row r="34" ht="15.5" customHeight="1">
      <c r="A34" s="20" t="inlineStr">
        <is>
          <t>GOLD</t>
        </is>
      </c>
      <c r="B34" s="20" t="inlineStr">
        <is>
          <t>7-3 / 7G</t>
        </is>
      </c>
      <c r="C34" s="21" t="inlineStr">
        <is>
          <t>2 oz</t>
        </is>
      </c>
      <c r="D34" s="10" t="n">
        <v>8.75</v>
      </c>
      <c r="E34" s="22" t="n"/>
      <c r="F34" s="10">
        <f>IF(E34="","",D34*E34)</f>
        <v/>
      </c>
    </row>
    <row r="35" ht="15.5" customHeight="1">
      <c r="A35" s="20" t="inlineStr">
        <is>
          <t>GOLD</t>
        </is>
      </c>
      <c r="B35" s="20" t="inlineStr">
        <is>
          <t>9-3 / 9G</t>
        </is>
      </c>
      <c r="C35" s="21" t="inlineStr">
        <is>
          <t>2 oz</t>
        </is>
      </c>
      <c r="D35" s="10" t="n">
        <v>8.75</v>
      </c>
      <c r="E35" s="22" t="n"/>
      <c r="F35" s="10">
        <f>IF(E35="","",D35*E35)</f>
        <v/>
      </c>
    </row>
    <row r="36" ht="15.5" customHeight="1">
      <c r="A36" s="18" t="inlineStr">
        <is>
          <t>GOLD COPPER</t>
        </is>
      </c>
      <c r="B36" s="19" t="n"/>
      <c r="C36" s="19" t="n"/>
      <c r="D36" s="19" t="n"/>
      <c r="E36" s="19" t="n"/>
      <c r="F36" s="19" t="n"/>
    </row>
    <row r="37" ht="15.5" customHeight="1">
      <c r="A37" s="20" t="inlineStr">
        <is>
          <t>GOLD COPPER</t>
        </is>
      </c>
      <c r="B37" s="20" t="inlineStr">
        <is>
          <t>8-34 / 8GK</t>
        </is>
      </c>
      <c r="C37" s="21" t="inlineStr">
        <is>
          <t>2 oz</t>
        </is>
      </c>
      <c r="D37" s="10" t="n">
        <v>8.75</v>
      </c>
      <c r="E37" s="22" t="n"/>
      <c r="F37" s="10">
        <f>IF(E37="","",D37*E37)</f>
        <v/>
      </c>
    </row>
    <row r="38" ht="15.5" customHeight="1">
      <c r="A38" s="20" t="inlineStr">
        <is>
          <t>GOLD COPPER</t>
        </is>
      </c>
      <c r="B38" s="20" t="inlineStr">
        <is>
          <t>10-34 / 10GK</t>
        </is>
      </c>
      <c r="C38" s="21" t="inlineStr">
        <is>
          <t>2 oz</t>
        </is>
      </c>
      <c r="D38" s="10" t="n">
        <v>8.75</v>
      </c>
      <c r="E38" s="22" t="n"/>
      <c r="F38" s="10">
        <f>IF(E38="","",D38*E38)</f>
        <v/>
      </c>
    </row>
    <row r="39" ht="15.5" customHeight="1">
      <c r="A39" s="18" t="inlineStr">
        <is>
          <t>COOL BROWN</t>
        </is>
      </c>
      <c r="B39" s="19" t="n"/>
      <c r="C39" s="19" t="n"/>
      <c r="D39" s="19" t="n"/>
      <c r="E39" s="19" t="n"/>
      <c r="F39" s="19" t="n"/>
    </row>
    <row r="40" ht="15.5" customHeight="1">
      <c r="A40" s="20" t="inlineStr">
        <is>
          <t>COOL BROWN</t>
        </is>
      </c>
      <c r="B40" s="20" t="inlineStr">
        <is>
          <t>4-318 / 4GAB</t>
        </is>
      </c>
      <c r="C40" s="21" t="inlineStr">
        <is>
          <t>2 oz</t>
        </is>
      </c>
      <c r="D40" s="10" t="n">
        <v>8.75</v>
      </c>
      <c r="E40" s="22" t="n"/>
      <c r="F40" s="10">
        <f>IF(E40="","",D40*E40)</f>
        <v/>
      </c>
    </row>
    <row r="41" ht="15.5" customHeight="1">
      <c r="A41" s="20" t="inlineStr">
        <is>
          <t>COOL BROWN</t>
        </is>
      </c>
      <c r="B41" s="20" t="inlineStr">
        <is>
          <t>6-318 / 6GAB</t>
        </is>
      </c>
      <c r="C41" s="21" t="inlineStr">
        <is>
          <t>2 oz</t>
        </is>
      </c>
      <c r="D41" s="10" t="n">
        <v>8.75</v>
      </c>
      <c r="E41" s="22" t="n"/>
      <c r="F41" s="10">
        <f>IF(E41="","",D41*E41)</f>
        <v/>
      </c>
    </row>
    <row r="42" ht="15.5" customHeight="1">
      <c r="A42" s="20" t="inlineStr">
        <is>
          <t>COOL BROWN</t>
        </is>
      </c>
      <c r="B42" s="20" t="inlineStr">
        <is>
          <t>8-318 / 8GAB</t>
        </is>
      </c>
      <c r="C42" s="21" t="inlineStr">
        <is>
          <t>2 oz</t>
        </is>
      </c>
      <c r="D42" s="10" t="n">
        <v>8.75</v>
      </c>
      <c r="E42" s="22" t="n"/>
      <c r="F42" s="10">
        <f>IF(E42="","",D42*E42)</f>
        <v/>
      </c>
    </row>
    <row r="43" ht="15.5" customHeight="1">
      <c r="A43" s="20" t="inlineStr">
        <is>
          <t>COOL BROWN</t>
        </is>
      </c>
      <c r="B43" s="20" t="inlineStr">
        <is>
          <t>10-318 / 10GAB</t>
        </is>
      </c>
      <c r="C43" s="21" t="inlineStr">
        <is>
          <t>2 oz</t>
        </is>
      </c>
      <c r="D43" s="10" t="n">
        <v>8.75</v>
      </c>
      <c r="E43" s="22" t="n"/>
      <c r="F43" s="10">
        <f>IF(E43="","",D43*E43)</f>
        <v/>
      </c>
    </row>
    <row r="44" ht="15.5" customHeight="1">
      <c r="A44" s="18" t="inlineStr">
        <is>
          <t>COPPER</t>
        </is>
      </c>
      <c r="B44" s="19" t="n"/>
      <c r="C44" s="19" t="n"/>
      <c r="D44" s="19" t="n"/>
      <c r="E44" s="19" t="n"/>
      <c r="F44" s="19" t="n"/>
    </row>
    <row r="45" ht="15.5" customHeight="1">
      <c r="A45" s="20" t="inlineStr">
        <is>
          <t>COPPER</t>
        </is>
      </c>
      <c r="B45" s="20" t="inlineStr">
        <is>
          <t>7-4 / 7K</t>
        </is>
      </c>
      <c r="C45" s="21" t="inlineStr">
        <is>
          <t>2 oz</t>
        </is>
      </c>
      <c r="D45" s="10" t="n">
        <v>8.75</v>
      </c>
      <c r="E45" s="22" t="n"/>
      <c r="F45" s="10">
        <f>IF(E45="","",D45*E45)</f>
        <v/>
      </c>
    </row>
    <row r="46" ht="15.5" customHeight="1">
      <c r="A46" s="18" t="inlineStr">
        <is>
          <t>INTENSE RED</t>
        </is>
      </c>
      <c r="B46" s="19" t="n"/>
      <c r="C46" s="19" t="n"/>
      <c r="D46" s="19" t="n"/>
      <c r="E46" s="19" t="n"/>
      <c r="F46" s="19" t="n"/>
    </row>
    <row r="47" ht="15.5" customHeight="1">
      <c r="A47" s="20" t="inlineStr">
        <is>
          <t>INTENSE RED</t>
        </is>
      </c>
      <c r="B47" s="20" t="inlineStr">
        <is>
          <t>6-55 / 6RR</t>
        </is>
      </c>
      <c r="C47" s="21" t="inlineStr">
        <is>
          <t>2 oz</t>
        </is>
      </c>
      <c r="D47" s="10" t="n">
        <v>8.75</v>
      </c>
      <c r="E47" s="22" t="n"/>
      <c r="F47" s="10">
        <f>IF(E47="","",D47*E47)</f>
        <v/>
      </c>
    </row>
    <row r="48" ht="15.5" customHeight="1">
      <c r="A48" s="18" t="inlineStr">
        <is>
          <t>VIOLET</t>
        </is>
      </c>
      <c r="B48" s="19" t="n"/>
      <c r="C48" s="19" t="n"/>
      <c r="D48" s="19" t="n"/>
      <c r="E48" s="19" t="n"/>
      <c r="F48" s="19" t="n"/>
    </row>
    <row r="49" ht="15.5" customHeight="1">
      <c r="A49" s="20" t="inlineStr">
        <is>
          <t>VIOLET</t>
        </is>
      </c>
      <c r="B49" s="20" t="inlineStr">
        <is>
          <t>5-6 / 5V</t>
        </is>
      </c>
      <c r="C49" s="21" t="inlineStr">
        <is>
          <t>2 oz</t>
        </is>
      </c>
      <c r="D49" s="10" t="n">
        <v>8.75</v>
      </c>
      <c r="E49" s="22" t="n"/>
      <c r="F49" s="10">
        <f>IF(E49="","",D49*E49)</f>
        <v/>
      </c>
    </row>
    <row r="50" ht="15.5" customHeight="1">
      <c r="A50" s="18" t="inlineStr">
        <is>
          <t>BROWN</t>
        </is>
      </c>
      <c r="B50" s="19" t="n"/>
      <c r="C50" s="19" t="n"/>
      <c r="D50" s="19" t="n"/>
      <c r="E50" s="19" t="n"/>
      <c r="F50" s="19" t="n"/>
    </row>
    <row r="51" ht="15.5" customHeight="1">
      <c r="A51" s="20" t="inlineStr">
        <is>
          <t>BROWN</t>
        </is>
      </c>
      <c r="B51" s="20" t="inlineStr">
        <is>
          <t>4-8 / 4B</t>
        </is>
      </c>
      <c r="C51" s="21" t="inlineStr">
        <is>
          <t>2 oz</t>
        </is>
      </c>
      <c r="D51" s="10" t="n">
        <v>8.75</v>
      </c>
      <c r="E51" s="22" t="n"/>
      <c r="F51" s="10">
        <f>IF(E51="","",D51*E51)</f>
        <v/>
      </c>
    </row>
    <row r="52" ht="15.5" customHeight="1">
      <c r="A52" s="20" t="inlineStr">
        <is>
          <t>BROWN</t>
        </is>
      </c>
      <c r="B52" s="20" t="inlineStr">
        <is>
          <t>6-8 / 6B</t>
        </is>
      </c>
      <c r="C52" s="21" t="inlineStr">
        <is>
          <t>2 oz</t>
        </is>
      </c>
      <c r="D52" s="10" t="n">
        <v>8.75</v>
      </c>
      <c r="E52" s="22" t="n"/>
      <c r="F52" s="10">
        <f>IF(E52="","",D52*E52)</f>
        <v/>
      </c>
    </row>
    <row r="53" ht="15.5" customHeight="1">
      <c r="A53" s="20" t="inlineStr">
        <is>
          <t>BROWN</t>
        </is>
      </c>
      <c r="B53" s="20" t="inlineStr">
        <is>
          <t>8-8 / 8B</t>
        </is>
      </c>
      <c r="C53" s="21" t="inlineStr">
        <is>
          <t>2 oz</t>
        </is>
      </c>
      <c r="D53" s="10" t="n">
        <v>8.75</v>
      </c>
      <c r="E53" s="22" t="n"/>
      <c r="F53" s="10">
        <f>IF(E53="","",D53*E53)</f>
        <v/>
      </c>
    </row>
    <row r="54" ht="15.5" customHeight="1">
      <c r="A54" s="18" t="inlineStr">
        <is>
          <t>CLEAR</t>
        </is>
      </c>
      <c r="B54" s="19" t="n"/>
      <c r="C54" s="19" t="n"/>
      <c r="D54" s="19" t="n"/>
      <c r="E54" s="19" t="n"/>
      <c r="F54" s="19" t="n"/>
    </row>
    <row r="55" ht="15.5" customHeight="1">
      <c r="A55" s="20" t="inlineStr">
        <is>
          <t>CLEAR</t>
        </is>
      </c>
      <c r="B55" s="20" t="inlineStr">
        <is>
          <t>CLEAR</t>
        </is>
      </c>
      <c r="C55" s="21" t="inlineStr">
        <is>
          <t>2 oz</t>
        </is>
      </c>
      <c r="D55" s="10" t="n">
        <v>8.75</v>
      </c>
      <c r="E55" s="22" t="n"/>
      <c r="F55" s="10">
        <f>IF(E55="","",D55*E55)</f>
        <v/>
      </c>
    </row>
    <row r="56" ht="15.5" customHeight="1">
      <c r="A56" s="18" t="inlineStr">
        <is>
          <t>DEVELOPERS</t>
        </is>
      </c>
      <c r="B56" s="19" t="n"/>
      <c r="C56" s="19" t="n"/>
      <c r="D56" s="19" t="n"/>
      <c r="E56" s="19" t="n"/>
      <c r="F56" s="19" t="n"/>
    </row>
    <row r="57" ht="15.5" customHeight="1">
      <c r="A57" s="20" t="inlineStr">
        <is>
          <t>DEVELOPERS</t>
        </is>
      </c>
      <c r="B57" s="20" t="inlineStr">
        <is>
          <t>20 VOL.</t>
        </is>
      </c>
      <c r="C57" s="21" t="inlineStr"/>
      <c r="D57" s="10" t="n">
        <v>9.5</v>
      </c>
      <c r="E57" s="22" t="n"/>
      <c r="F57" s="10">
        <f>IF(E57="","",D57*E57)</f>
        <v/>
      </c>
    </row>
    <row r="58" ht="15.5" customHeight="1">
      <c r="A58" s="20" t="inlineStr">
        <is>
          <t>DEVELOPERS</t>
        </is>
      </c>
      <c r="B58" s="20" t="inlineStr">
        <is>
          <t>30 VOL.</t>
        </is>
      </c>
      <c r="C58" s="21" t="inlineStr"/>
      <c r="D58" s="10" t="n">
        <v>9.5</v>
      </c>
      <c r="E58" s="22" t="n"/>
      <c r="F58" s="10">
        <f>IF(E58="","",D58*E58)</f>
        <v/>
      </c>
    </row>
    <row r="59" ht="15.5" customHeight="1">
      <c r="A59" s="20" t="inlineStr">
        <is>
          <t>DEVELOPERS</t>
        </is>
      </c>
      <c r="B59" s="20" t="inlineStr">
        <is>
          <t>40 VOL.</t>
        </is>
      </c>
      <c r="C59" s="21" t="inlineStr"/>
      <c r="D59" s="10" t="n">
        <v>9.5</v>
      </c>
      <c r="E59" s="22" t="n"/>
      <c r="F59" s="10">
        <f>IF(E59="","",D59*E59)</f>
        <v/>
      </c>
    </row>
    <row r="60" ht="18" customHeight="1">
      <c r="A60" s="23" t="inlineStr">
        <is>
          <t>SHEET TOTAL</t>
        </is>
      </c>
      <c r="B60" s="11" t="n"/>
      <c r="C60" s="11" t="n"/>
      <c r="D60" s="11" t="n"/>
      <c r="E60" s="11" t="n"/>
      <c r="F60" s="12">
        <f>SUM(F5:F59)</f>
        <v/>
      </c>
    </row>
  </sheetData>
  <mergeCells count="18">
    <mergeCell ref="A24:F24"/>
    <mergeCell ref="A2:F2"/>
    <mergeCell ref="A54:F54"/>
    <mergeCell ref="A46:F46"/>
    <mergeCell ref="A19:F19"/>
    <mergeCell ref="A36:F36"/>
    <mergeCell ref="A44:F44"/>
    <mergeCell ref="A1:F1"/>
    <mergeCell ref="A60:E60"/>
    <mergeCell ref="A32:F32"/>
    <mergeCell ref="A27:F27"/>
    <mergeCell ref="A12:F12"/>
    <mergeCell ref="A4:F4"/>
    <mergeCell ref="A48:F48"/>
    <mergeCell ref="A50:F50"/>
    <mergeCell ref="A56:F56"/>
    <mergeCell ref="A39:F39"/>
    <mergeCell ref="A29:F29"/>
  </mergeCells>
  <pageMargins left="0.4" right="0.4" top="0.5" bottom="0.5" header="0.5" footer="0.5"/>
</worksheet>
</file>

<file path=xl/worksheets/sheet3.xml><?xml version="1.0" encoding="utf-8"?>
<worksheet xmlns="http://schemas.openxmlformats.org/spreadsheetml/2006/main">
  <sheetPr>
    <tabColor rgb="006B8E9F"/>
    <outlinePr summaryBelow="1" summaryRight="1"/>
    <pageSetUpPr/>
  </sheetPr>
  <dimension ref="A1:F17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22" customWidth="1" min="2" max="2"/>
    <col width="10" customWidth="1" min="3" max="3"/>
    <col width="11" customWidth="1" min="4" max="4"/>
    <col width="8" customWidth="1" min="5" max="5"/>
    <col width="12" customWidth="1" min="6" max="6"/>
  </cols>
  <sheetData>
    <row r="1" ht="22" customHeight="1">
      <c r="A1" s="16" t="inlineStr">
        <is>
          <t>Calura Permanent — ALL 2 oz $8.75 unless noted</t>
        </is>
      </c>
    </row>
    <row r="2" ht="14" customHeight="1">
      <c r="A2" s="17" t="inlineStr">
        <is>
          <t>Default: 2 oz @ $8.75 unless noted  |  Enter Qty in yellow cells</t>
        </is>
      </c>
    </row>
    <row r="3" ht="16" customHeight="1">
      <c r="A3" s="8" t="inlineStr">
        <is>
          <t>Category</t>
        </is>
      </c>
      <c r="B3" s="8" t="inlineStr">
        <is>
          <t>Shade</t>
        </is>
      </c>
      <c r="C3" s="8" t="inlineStr">
        <is>
          <t>Size</t>
        </is>
      </c>
      <c r="D3" s="8" t="inlineStr">
        <is>
          <t>Unit Price</t>
        </is>
      </c>
      <c r="E3" s="8" t="inlineStr">
        <is>
          <t>Qty</t>
        </is>
      </c>
      <c r="F3" s="8" t="inlineStr">
        <is>
          <t>Line Total</t>
        </is>
      </c>
    </row>
    <row r="4" ht="15.5" customHeight="1">
      <c r="A4" s="18" t="inlineStr">
        <is>
          <t>NEUTRAL</t>
        </is>
      </c>
      <c r="B4" s="19" t="n"/>
      <c r="C4" s="19" t="n"/>
      <c r="D4" s="19" t="n"/>
      <c r="E4" s="19" t="n"/>
      <c r="F4" s="19" t="n"/>
    </row>
    <row r="5" ht="15.5" customHeight="1">
      <c r="A5" s="20" t="inlineStr">
        <is>
          <t>NEUTRAL</t>
        </is>
      </c>
      <c r="B5" s="20" t="inlineStr">
        <is>
          <t>1 NEUTRAL</t>
        </is>
      </c>
      <c r="C5" s="21" t="inlineStr">
        <is>
          <t>2 oz</t>
        </is>
      </c>
      <c r="D5" s="10" t="n">
        <v>8.75</v>
      </c>
      <c r="E5" s="22" t="n"/>
      <c r="F5" s="10">
        <f>IF(E5="","",D5*E5)</f>
        <v/>
      </c>
    </row>
    <row r="6" ht="15.5" customHeight="1">
      <c r="A6" s="20" t="inlineStr">
        <is>
          <t>NEUTRAL</t>
        </is>
      </c>
      <c r="B6" s="20" t="inlineStr">
        <is>
          <t>2 NEUTRAL</t>
        </is>
      </c>
      <c r="C6" s="21" t="inlineStr">
        <is>
          <t>2 oz</t>
        </is>
      </c>
      <c r="D6" s="10" t="n">
        <v>8.75</v>
      </c>
      <c r="E6" s="22" t="n"/>
      <c r="F6" s="10">
        <f>IF(E6="","",D6*E6)</f>
        <v/>
      </c>
    </row>
    <row r="7" ht="15.5" customHeight="1">
      <c r="A7" s="20" t="inlineStr">
        <is>
          <t>NEUTRAL</t>
        </is>
      </c>
      <c r="B7" s="20" t="inlineStr">
        <is>
          <t>3 NEUTRAL</t>
        </is>
      </c>
      <c r="C7" s="21" t="inlineStr">
        <is>
          <t>2 oz</t>
        </is>
      </c>
      <c r="D7" s="10" t="n">
        <v>8.75</v>
      </c>
      <c r="E7" s="22" t="n"/>
      <c r="F7" s="10">
        <f>IF(E7="","",D7*E7)</f>
        <v/>
      </c>
    </row>
    <row r="8" ht="15.5" customHeight="1">
      <c r="A8" s="20" t="inlineStr">
        <is>
          <t>NEUTRAL</t>
        </is>
      </c>
      <c r="B8" s="20" t="inlineStr">
        <is>
          <t>4 NEUTRAL</t>
        </is>
      </c>
      <c r="C8" s="21" t="inlineStr">
        <is>
          <t>2 oz</t>
        </is>
      </c>
      <c r="D8" s="10" t="n">
        <v>8.75</v>
      </c>
      <c r="E8" s="22" t="n"/>
      <c r="F8" s="10">
        <f>IF(E8="","",D8*E8)</f>
        <v/>
      </c>
    </row>
    <row r="9" ht="15.5" customHeight="1">
      <c r="A9" s="20" t="inlineStr">
        <is>
          <t>NEUTRAL</t>
        </is>
      </c>
      <c r="B9" s="20" t="inlineStr">
        <is>
          <t>5 NEUTRAL</t>
        </is>
      </c>
      <c r="C9" s="21" t="inlineStr">
        <is>
          <t>2 oz</t>
        </is>
      </c>
      <c r="D9" s="10" t="n">
        <v>8.75</v>
      </c>
      <c r="E9" s="22" t="n"/>
      <c r="F9" s="10">
        <f>IF(E9="","",D9*E9)</f>
        <v/>
      </c>
    </row>
    <row r="10" ht="15.5" customHeight="1">
      <c r="A10" s="20" t="inlineStr">
        <is>
          <t>NEUTRAL</t>
        </is>
      </c>
      <c r="B10" s="20" t="inlineStr">
        <is>
          <t>6 NEUTRAL</t>
        </is>
      </c>
      <c r="C10" s="21" t="inlineStr">
        <is>
          <t>2 oz</t>
        </is>
      </c>
      <c r="D10" s="10" t="n">
        <v>8.75</v>
      </c>
      <c r="E10" s="22" t="n"/>
      <c r="F10" s="10">
        <f>IF(E10="","",D10*E10)</f>
        <v/>
      </c>
    </row>
    <row r="11" ht="15.5" customHeight="1">
      <c r="A11" s="20" t="inlineStr">
        <is>
          <t>NEUTRAL</t>
        </is>
      </c>
      <c r="B11" s="20" t="inlineStr">
        <is>
          <t>7 NEUTRAL</t>
        </is>
      </c>
      <c r="C11" s="21" t="inlineStr">
        <is>
          <t>2 oz</t>
        </is>
      </c>
      <c r="D11" s="10" t="n">
        <v>8.75</v>
      </c>
      <c r="E11" s="22" t="n"/>
      <c r="F11" s="10">
        <f>IF(E11="","",D11*E11)</f>
        <v/>
      </c>
    </row>
    <row r="12" ht="15.5" customHeight="1">
      <c r="A12" s="20" t="inlineStr">
        <is>
          <t>NEUTRAL</t>
        </is>
      </c>
      <c r="B12" s="20" t="inlineStr">
        <is>
          <t>8 NEUTRAL</t>
        </is>
      </c>
      <c r="C12" s="21" t="inlineStr">
        <is>
          <t>2 oz</t>
        </is>
      </c>
      <c r="D12" s="10" t="n">
        <v>8.75</v>
      </c>
      <c r="E12" s="22" t="n"/>
      <c r="F12" s="10">
        <f>IF(E12="","",D12*E12)</f>
        <v/>
      </c>
    </row>
    <row r="13" ht="15.5" customHeight="1">
      <c r="A13" s="20" t="inlineStr">
        <is>
          <t>NEUTRAL</t>
        </is>
      </c>
      <c r="B13" s="20" t="inlineStr">
        <is>
          <t>9 NEUTRAL</t>
        </is>
      </c>
      <c r="C13" s="21" t="inlineStr">
        <is>
          <t>2 oz</t>
        </is>
      </c>
      <c r="D13" s="10" t="n">
        <v>8.75</v>
      </c>
      <c r="E13" s="22" t="n"/>
      <c r="F13" s="10">
        <f>IF(E13="","",D13*E13)</f>
        <v/>
      </c>
    </row>
    <row r="14" ht="15.5" customHeight="1">
      <c r="A14" s="20" t="inlineStr">
        <is>
          <t>NEUTRAL</t>
        </is>
      </c>
      <c r="B14" s="20" t="inlineStr">
        <is>
          <t>10 NEUTRAL</t>
        </is>
      </c>
      <c r="C14" s="21" t="inlineStr">
        <is>
          <t>2 oz</t>
        </is>
      </c>
      <c r="D14" s="10" t="n">
        <v>8.75</v>
      </c>
      <c r="E14" s="22" t="n"/>
      <c r="F14" s="10">
        <f>IF(E14="","",D14*E14)</f>
        <v/>
      </c>
    </row>
    <row r="15" ht="15.5" customHeight="1">
      <c r="A15" s="18" t="inlineStr">
        <is>
          <t>INTENSE NEUTRAL</t>
        </is>
      </c>
      <c r="B15" s="19" t="n"/>
      <c r="C15" s="19" t="n"/>
      <c r="D15" s="19" t="n"/>
      <c r="E15" s="19" t="n"/>
      <c r="F15" s="19" t="n"/>
    </row>
    <row r="16" ht="15.5" customHeight="1">
      <c r="A16" s="20" t="inlineStr">
        <is>
          <t>INTENSE NEUTRAL</t>
        </is>
      </c>
      <c r="B16" s="20" t="inlineStr">
        <is>
          <t>3 INTENSE NEUTRAL</t>
        </is>
      </c>
      <c r="C16" s="21" t="inlineStr">
        <is>
          <t>2 oz</t>
        </is>
      </c>
      <c r="D16" s="10" t="n">
        <v>8.75</v>
      </c>
      <c r="E16" s="22" t="n"/>
      <c r="F16" s="10">
        <f>IF(E16="","",D16*E16)</f>
        <v/>
      </c>
    </row>
    <row r="17" ht="15.5" customHeight="1">
      <c r="A17" s="20" t="inlineStr">
        <is>
          <t>INTENSE NEUTRAL</t>
        </is>
      </c>
      <c r="B17" s="20" t="inlineStr">
        <is>
          <t>4 INTENSE NEUTRAL</t>
        </is>
      </c>
      <c r="C17" s="21" t="inlineStr">
        <is>
          <t>2 oz</t>
        </is>
      </c>
      <c r="D17" s="10" t="n">
        <v>8.75</v>
      </c>
      <c r="E17" s="22" t="n"/>
      <c r="F17" s="10">
        <f>IF(E17="","",D17*E17)</f>
        <v/>
      </c>
    </row>
    <row r="18" ht="15.5" customHeight="1">
      <c r="A18" s="20" t="inlineStr">
        <is>
          <t>INTENSE NEUTRAL</t>
        </is>
      </c>
      <c r="B18" s="20" t="inlineStr">
        <is>
          <t>5 INTENSE NEUTRAL</t>
        </is>
      </c>
      <c r="C18" s="21" t="inlineStr">
        <is>
          <t>2 oz</t>
        </is>
      </c>
      <c r="D18" s="10" t="n">
        <v>8.75</v>
      </c>
      <c r="E18" s="22" t="n"/>
      <c r="F18" s="10">
        <f>IF(E18="","",D18*E18)</f>
        <v/>
      </c>
    </row>
    <row r="19" ht="15.5" customHeight="1">
      <c r="A19" s="20" t="inlineStr">
        <is>
          <t>INTENSE NEUTRAL</t>
        </is>
      </c>
      <c r="B19" s="20" t="inlineStr">
        <is>
          <t>6 INTENSE NEUTRAL</t>
        </is>
      </c>
      <c r="C19" s="21" t="inlineStr">
        <is>
          <t>2 oz</t>
        </is>
      </c>
      <c r="D19" s="10" t="n">
        <v>8.75</v>
      </c>
      <c r="E19" s="22" t="n"/>
      <c r="F19" s="10">
        <f>IF(E19="","",D19*E19)</f>
        <v/>
      </c>
    </row>
    <row r="20" ht="15.5" customHeight="1">
      <c r="A20" s="20" t="inlineStr">
        <is>
          <t>INTENSE NEUTRAL</t>
        </is>
      </c>
      <c r="B20" s="20" t="inlineStr">
        <is>
          <t>7 INTENSE NEUTRAL</t>
        </is>
      </c>
      <c r="C20" s="21" t="inlineStr">
        <is>
          <t>2 oz</t>
        </is>
      </c>
      <c r="D20" s="10" t="n">
        <v>8.75</v>
      </c>
      <c r="E20" s="22" t="n"/>
      <c r="F20" s="10">
        <f>IF(E20="","",D20*E20)</f>
        <v/>
      </c>
    </row>
    <row r="21" ht="15.5" customHeight="1">
      <c r="A21" s="20" t="inlineStr">
        <is>
          <t>INTENSE NEUTRAL</t>
        </is>
      </c>
      <c r="B21" s="20" t="inlineStr">
        <is>
          <t>8 INTENSE NEUTRAL</t>
        </is>
      </c>
      <c r="C21" s="21" t="inlineStr">
        <is>
          <t>2 oz</t>
        </is>
      </c>
      <c r="D21" s="10" t="n">
        <v>8.75</v>
      </c>
      <c r="E21" s="22" t="n"/>
      <c r="F21" s="10">
        <f>IF(E21="","",D21*E21)</f>
        <v/>
      </c>
    </row>
    <row r="22" ht="15.5" customHeight="1">
      <c r="A22" s="20" t="inlineStr">
        <is>
          <t>INTENSE NEUTRAL</t>
        </is>
      </c>
      <c r="B22" s="20" t="inlineStr">
        <is>
          <t>9 INTENSE NEUTRAL</t>
        </is>
      </c>
      <c r="C22" s="21" t="inlineStr">
        <is>
          <t>2 oz</t>
        </is>
      </c>
      <c r="D22" s="10" t="n">
        <v>8.75</v>
      </c>
      <c r="E22" s="22" t="n"/>
      <c r="F22" s="10">
        <f>IF(E22="","",D22*E22)</f>
        <v/>
      </c>
    </row>
    <row r="23" ht="15.5" customHeight="1">
      <c r="A23" s="18" t="inlineStr">
        <is>
          <t>ASH</t>
        </is>
      </c>
      <c r="B23" s="19" t="n"/>
      <c r="C23" s="19" t="n"/>
      <c r="D23" s="19" t="n"/>
      <c r="E23" s="19" t="n"/>
      <c r="F23" s="19" t="n"/>
    </row>
    <row r="24" ht="15.5" customHeight="1">
      <c r="A24" s="20" t="inlineStr">
        <is>
          <t>ASH</t>
        </is>
      </c>
      <c r="B24" s="20" t="inlineStr">
        <is>
          <t>1-1 / 1A</t>
        </is>
      </c>
      <c r="C24" s="21" t="inlineStr">
        <is>
          <t>2 oz</t>
        </is>
      </c>
      <c r="D24" s="10" t="n">
        <v>8.75</v>
      </c>
      <c r="E24" s="22" t="n"/>
      <c r="F24" s="10">
        <f>IF(E24="","",D24*E24)</f>
        <v/>
      </c>
    </row>
    <row r="25" ht="15.5" customHeight="1">
      <c r="A25" s="20" t="inlineStr">
        <is>
          <t>ASH</t>
        </is>
      </c>
      <c r="B25" s="20" t="inlineStr">
        <is>
          <t>4-1 / 4A</t>
        </is>
      </c>
      <c r="C25" s="21" t="inlineStr">
        <is>
          <t>2 oz</t>
        </is>
      </c>
      <c r="D25" s="10" t="n">
        <v>8.75</v>
      </c>
      <c r="E25" s="22" t="n"/>
      <c r="F25" s="10">
        <f>IF(E25="","",D25*E25)</f>
        <v/>
      </c>
    </row>
    <row r="26" ht="15.5" customHeight="1">
      <c r="A26" s="20" t="inlineStr">
        <is>
          <t>ASH</t>
        </is>
      </c>
      <c r="B26" s="20" t="inlineStr">
        <is>
          <t>5-1 / 5A</t>
        </is>
      </c>
      <c r="C26" s="21" t="inlineStr">
        <is>
          <t>2 oz</t>
        </is>
      </c>
      <c r="D26" s="10" t="n">
        <v>8.75</v>
      </c>
      <c r="E26" s="22" t="n"/>
      <c r="F26" s="10">
        <f>IF(E26="","",D26*E26)</f>
        <v/>
      </c>
    </row>
    <row r="27" ht="15.5" customHeight="1">
      <c r="A27" s="20" t="inlineStr">
        <is>
          <t>ASH</t>
        </is>
      </c>
      <c r="B27" s="20" t="inlineStr">
        <is>
          <t>6-1 / 6A</t>
        </is>
      </c>
      <c r="C27" s="21" t="inlineStr">
        <is>
          <t>2 oz</t>
        </is>
      </c>
      <c r="D27" s="10" t="n">
        <v>8.75</v>
      </c>
      <c r="E27" s="22" t="n"/>
      <c r="F27" s="10">
        <f>IF(E27="","",D27*E27)</f>
        <v/>
      </c>
    </row>
    <row r="28" ht="15.5" customHeight="1">
      <c r="A28" s="20" t="inlineStr">
        <is>
          <t>ASH</t>
        </is>
      </c>
      <c r="B28" s="20" t="inlineStr">
        <is>
          <t>7-1 / 7A</t>
        </is>
      </c>
      <c r="C28" s="21" t="inlineStr">
        <is>
          <t>2 oz</t>
        </is>
      </c>
      <c r="D28" s="10" t="n">
        <v>8.75</v>
      </c>
      <c r="E28" s="22" t="n"/>
      <c r="F28" s="10">
        <f>IF(E28="","",D28*E28)</f>
        <v/>
      </c>
    </row>
    <row r="29" ht="15.5" customHeight="1">
      <c r="A29" s="20" t="inlineStr">
        <is>
          <t>ASH</t>
        </is>
      </c>
      <c r="B29" s="20" t="inlineStr">
        <is>
          <t>8-1 / 8A</t>
        </is>
      </c>
      <c r="C29" s="21" t="inlineStr">
        <is>
          <t>2 oz</t>
        </is>
      </c>
      <c r="D29" s="10" t="n">
        <v>8.75</v>
      </c>
      <c r="E29" s="22" t="n"/>
      <c r="F29" s="10">
        <f>IF(E29="","",D29*E29)</f>
        <v/>
      </c>
    </row>
    <row r="30" ht="15.5" customHeight="1">
      <c r="A30" s="20" t="inlineStr">
        <is>
          <t>ASH</t>
        </is>
      </c>
      <c r="B30" s="20" t="inlineStr">
        <is>
          <t>9-1 / 9A</t>
        </is>
      </c>
      <c r="C30" s="21" t="inlineStr">
        <is>
          <t>2 oz</t>
        </is>
      </c>
      <c r="D30" s="10" t="n">
        <v>8.75</v>
      </c>
      <c r="E30" s="22" t="n"/>
      <c r="F30" s="10">
        <f>IF(E30="","",D30*E30)</f>
        <v/>
      </c>
    </row>
    <row r="31" ht="15.5" customHeight="1">
      <c r="A31" s="20" t="inlineStr">
        <is>
          <t>ASH</t>
        </is>
      </c>
      <c r="B31" s="20" t="inlineStr">
        <is>
          <t>10-1 / 10A</t>
        </is>
      </c>
      <c r="C31" s="21" t="inlineStr">
        <is>
          <t>2 oz</t>
        </is>
      </c>
      <c r="D31" s="10" t="n">
        <v>8.75</v>
      </c>
      <c r="E31" s="22" t="n"/>
      <c r="F31" s="10">
        <f>IF(E31="","",D31*E31)</f>
        <v/>
      </c>
    </row>
    <row r="32" ht="15.5" customHeight="1">
      <c r="A32" s="18" t="inlineStr">
        <is>
          <t>INTENSE ASH</t>
        </is>
      </c>
      <c r="B32" s="19" t="n"/>
      <c r="C32" s="19" t="n"/>
      <c r="D32" s="19" t="n"/>
      <c r="E32" s="19" t="n"/>
      <c r="F32" s="19" t="n"/>
    </row>
    <row r="33" ht="15.5" customHeight="1">
      <c r="A33" s="20" t="inlineStr">
        <is>
          <t>INTENSE ASH</t>
        </is>
      </c>
      <c r="B33" s="20" t="inlineStr">
        <is>
          <t>4-11 / 4AA</t>
        </is>
      </c>
      <c r="C33" s="21" t="inlineStr">
        <is>
          <t>2 oz</t>
        </is>
      </c>
      <c r="D33" s="10" t="n">
        <v>8.75</v>
      </c>
      <c r="E33" s="22" t="n"/>
      <c r="F33" s="10">
        <f>IF(E33="","",D33*E33)</f>
        <v/>
      </c>
    </row>
    <row r="34" ht="15.5" customHeight="1">
      <c r="A34" s="20" t="inlineStr">
        <is>
          <t>INTENSE ASH</t>
        </is>
      </c>
      <c r="B34" s="20" t="inlineStr">
        <is>
          <t>5-11 / 5AA</t>
        </is>
      </c>
      <c r="C34" s="21" t="inlineStr">
        <is>
          <t>2 oz</t>
        </is>
      </c>
      <c r="D34" s="10" t="n">
        <v>8.75</v>
      </c>
      <c r="E34" s="22" t="n"/>
      <c r="F34" s="10">
        <f>IF(E34="","",D34*E34)</f>
        <v/>
      </c>
    </row>
    <row r="35" ht="15.5" customHeight="1">
      <c r="A35" s="20" t="inlineStr">
        <is>
          <t>INTENSE ASH</t>
        </is>
      </c>
      <c r="B35" s="20" t="inlineStr">
        <is>
          <t>6-11 / 6AA</t>
        </is>
      </c>
      <c r="C35" s="21" t="inlineStr">
        <is>
          <t>2 oz</t>
        </is>
      </c>
      <c r="D35" s="10" t="n">
        <v>8.75</v>
      </c>
      <c r="E35" s="22" t="n"/>
      <c r="F35" s="10">
        <f>IF(E35="","",D35*E35)</f>
        <v/>
      </c>
    </row>
    <row r="36" ht="15.5" customHeight="1">
      <c r="A36" s="20" t="inlineStr">
        <is>
          <t>INTENSE ASH</t>
        </is>
      </c>
      <c r="B36" s="20" t="inlineStr">
        <is>
          <t>7-11 / 7AA</t>
        </is>
      </c>
      <c r="C36" s="21" t="inlineStr">
        <is>
          <t>2 oz</t>
        </is>
      </c>
      <c r="D36" s="10" t="n">
        <v>8.75</v>
      </c>
      <c r="E36" s="22" t="n"/>
      <c r="F36" s="10">
        <f>IF(E36="","",D36*E36)</f>
        <v/>
      </c>
    </row>
    <row r="37" ht="15.5" customHeight="1">
      <c r="A37" s="20" t="inlineStr">
        <is>
          <t>INTENSE ASH</t>
        </is>
      </c>
      <c r="B37" s="20" t="inlineStr">
        <is>
          <t>8-11 / 8AA</t>
        </is>
      </c>
      <c r="C37" s="21" t="inlineStr">
        <is>
          <t>2 oz</t>
        </is>
      </c>
      <c r="D37" s="10" t="n">
        <v>8.75</v>
      </c>
      <c r="E37" s="22" t="n"/>
      <c r="F37" s="10">
        <f>IF(E37="","",D37*E37)</f>
        <v/>
      </c>
    </row>
    <row r="38" ht="15.5" customHeight="1">
      <c r="A38" s="18" t="inlineStr">
        <is>
          <t>ASH BROWN</t>
        </is>
      </c>
      <c r="B38" s="19" t="n"/>
      <c r="C38" s="19" t="n"/>
      <c r="D38" s="19" t="n"/>
      <c r="E38" s="19" t="n"/>
      <c r="F38" s="19" t="n"/>
    </row>
    <row r="39" ht="15.5" customHeight="1">
      <c r="A39" s="20" t="inlineStr">
        <is>
          <t>ASH BROWN</t>
        </is>
      </c>
      <c r="B39" s="20" t="inlineStr">
        <is>
          <t>3-18 / 3AB</t>
        </is>
      </c>
      <c r="C39" s="21" t="inlineStr">
        <is>
          <t>2 oz</t>
        </is>
      </c>
      <c r="D39" s="10" t="n">
        <v>8.75</v>
      </c>
      <c r="E39" s="22" t="n"/>
      <c r="F39" s="10">
        <f>IF(E39="","",D39*E39)</f>
        <v/>
      </c>
    </row>
    <row r="40" ht="15.5" customHeight="1">
      <c r="A40" s="20" t="inlineStr">
        <is>
          <t>ASH BROWN</t>
        </is>
      </c>
      <c r="B40" s="20" t="inlineStr">
        <is>
          <t>5-18 / 5AB</t>
        </is>
      </c>
      <c r="C40" s="21" t="inlineStr">
        <is>
          <t>2 oz</t>
        </is>
      </c>
      <c r="D40" s="10" t="n">
        <v>8.75</v>
      </c>
      <c r="E40" s="22" t="n"/>
      <c r="F40" s="10">
        <f>IF(E40="","",D40*E40)</f>
        <v/>
      </c>
    </row>
    <row r="41" ht="15.5" customHeight="1">
      <c r="A41" s="20" t="inlineStr">
        <is>
          <t>ASH BROWN</t>
        </is>
      </c>
      <c r="B41" s="20" t="inlineStr">
        <is>
          <t>6-18 / 6AB</t>
        </is>
      </c>
      <c r="C41" s="21" t="inlineStr">
        <is>
          <t>2 oz</t>
        </is>
      </c>
      <c r="D41" s="10" t="n">
        <v>8.75</v>
      </c>
      <c r="E41" s="22" t="n"/>
      <c r="F41" s="10">
        <f>IF(E41="","",D41*E41)</f>
        <v/>
      </c>
    </row>
    <row r="42" ht="15.5" customHeight="1">
      <c r="A42" s="20" t="inlineStr">
        <is>
          <t>ASH BROWN</t>
        </is>
      </c>
      <c r="B42" s="20" t="inlineStr">
        <is>
          <t>7-18 / 7AB</t>
        </is>
      </c>
      <c r="C42" s="21" t="inlineStr">
        <is>
          <t>2 oz</t>
        </is>
      </c>
      <c r="D42" s="10" t="n">
        <v>8.75</v>
      </c>
      <c r="E42" s="22" t="n"/>
      <c r="F42" s="10">
        <f>IF(E42="","",D42*E42)</f>
        <v/>
      </c>
    </row>
    <row r="43" ht="15.5" customHeight="1">
      <c r="A43" s="20" t="inlineStr">
        <is>
          <t>ASH BROWN</t>
        </is>
      </c>
      <c r="B43" s="20" t="inlineStr">
        <is>
          <t>8-18 / 8AB</t>
        </is>
      </c>
      <c r="C43" s="21" t="inlineStr">
        <is>
          <t>2 oz</t>
        </is>
      </c>
      <c r="D43" s="10" t="n">
        <v>8.75</v>
      </c>
      <c r="E43" s="22" t="n"/>
      <c r="F43" s="10">
        <f>IF(E43="","",D43*E43)</f>
        <v/>
      </c>
    </row>
    <row r="44" ht="15.5" customHeight="1">
      <c r="A44" s="18" t="inlineStr">
        <is>
          <t>MATTE</t>
        </is>
      </c>
      <c r="B44" s="19" t="n"/>
      <c r="C44" s="19" t="n"/>
      <c r="D44" s="19" t="n"/>
      <c r="E44" s="19" t="n"/>
      <c r="F44" s="19" t="n"/>
    </row>
    <row r="45" ht="15.5" customHeight="1">
      <c r="A45" s="20" t="inlineStr">
        <is>
          <t>MATTE</t>
        </is>
      </c>
      <c r="B45" s="20" t="inlineStr">
        <is>
          <t>4-13 / AG</t>
        </is>
      </c>
      <c r="C45" s="21" t="inlineStr">
        <is>
          <t>2 oz</t>
        </is>
      </c>
      <c r="D45" s="10" t="n">
        <v>8.75</v>
      </c>
      <c r="E45" s="22" t="n"/>
      <c r="F45" s="10">
        <f>IF(E45="","",D45*E45)</f>
        <v/>
      </c>
    </row>
    <row r="46" ht="15.5" customHeight="1">
      <c r="A46" s="20" t="inlineStr">
        <is>
          <t>MATTE</t>
        </is>
      </c>
      <c r="B46" s="20" t="inlineStr">
        <is>
          <t>5-13 / AG</t>
        </is>
      </c>
      <c r="C46" s="21" t="inlineStr">
        <is>
          <t>2 oz</t>
        </is>
      </c>
      <c r="D46" s="10" t="n">
        <v>8.75</v>
      </c>
      <c r="E46" s="22" t="n"/>
      <c r="F46" s="10">
        <f>IF(E46="","",D46*E46)</f>
        <v/>
      </c>
    </row>
    <row r="47" ht="15.5" customHeight="1">
      <c r="A47" s="20" t="inlineStr">
        <is>
          <t>MATTE</t>
        </is>
      </c>
      <c r="B47" s="20" t="inlineStr">
        <is>
          <t>6-13 / AG</t>
        </is>
      </c>
      <c r="C47" s="21" t="inlineStr">
        <is>
          <t>2 oz</t>
        </is>
      </c>
      <c r="D47" s="10" t="n">
        <v>8.75</v>
      </c>
      <c r="E47" s="22" t="n"/>
      <c r="F47" s="10">
        <f>IF(E47="","",D47*E47)</f>
        <v/>
      </c>
    </row>
    <row r="48" ht="15.5" customHeight="1">
      <c r="A48" s="20" t="inlineStr">
        <is>
          <t>MATTE</t>
        </is>
      </c>
      <c r="B48" s="20" t="inlineStr">
        <is>
          <t>7-13 / AG</t>
        </is>
      </c>
      <c r="C48" s="21" t="inlineStr">
        <is>
          <t>2 oz</t>
        </is>
      </c>
      <c r="D48" s="10" t="n">
        <v>8.75</v>
      </c>
      <c r="E48" s="22" t="n"/>
      <c r="F48" s="10">
        <f>IF(E48="","",D48*E48)</f>
        <v/>
      </c>
    </row>
    <row r="49" ht="15.5" customHeight="1">
      <c r="A49" s="20" t="inlineStr">
        <is>
          <t>MATTE</t>
        </is>
      </c>
      <c r="B49" s="20" t="inlineStr">
        <is>
          <t>8-13 / AG</t>
        </is>
      </c>
      <c r="C49" s="21" t="inlineStr">
        <is>
          <t>2 oz</t>
        </is>
      </c>
      <c r="D49" s="10" t="n">
        <v>8.75</v>
      </c>
      <c r="E49" s="22" t="n"/>
      <c r="F49" s="10">
        <f>IF(E49="","",D49*E49)</f>
        <v/>
      </c>
    </row>
    <row r="50" ht="15.5" customHeight="1">
      <c r="A50" s="18" t="inlineStr">
        <is>
          <t>IRIDESCENT</t>
        </is>
      </c>
      <c r="B50" s="19" t="n"/>
      <c r="C50" s="19" t="n"/>
      <c r="D50" s="19" t="n"/>
      <c r="E50" s="19" t="n"/>
      <c r="F50" s="19" t="n"/>
    </row>
    <row r="51" ht="15.5" customHeight="1">
      <c r="A51" s="20" t="inlineStr">
        <is>
          <t>IRIDESCENT</t>
        </is>
      </c>
      <c r="B51" s="20" t="inlineStr">
        <is>
          <t>7-2 / 7I</t>
        </is>
      </c>
      <c r="C51" s="21" t="inlineStr">
        <is>
          <t>2 oz</t>
        </is>
      </c>
      <c r="D51" s="10" t="n">
        <v>8.75</v>
      </c>
      <c r="E51" s="22" t="n"/>
      <c r="F51" s="10">
        <f>IF(E51="","",D51*E51)</f>
        <v/>
      </c>
    </row>
    <row r="52" ht="15.5" customHeight="1">
      <c r="A52" s="20" t="inlineStr">
        <is>
          <t>IRIDESCENT</t>
        </is>
      </c>
      <c r="B52" s="20" t="inlineStr">
        <is>
          <t>8-2 / 8I</t>
        </is>
      </c>
      <c r="C52" s="21" t="inlineStr">
        <is>
          <t>2 oz</t>
        </is>
      </c>
      <c r="D52" s="10" t="n">
        <v>8.75</v>
      </c>
      <c r="E52" s="22" t="n"/>
      <c r="F52" s="10">
        <f>IF(E52="","",D52*E52)</f>
        <v/>
      </c>
    </row>
    <row r="53" ht="15.5" customHeight="1">
      <c r="A53" s="20" t="inlineStr">
        <is>
          <t>IRIDESCENT</t>
        </is>
      </c>
      <c r="B53" s="20" t="inlineStr">
        <is>
          <t>9-2 / 9I</t>
        </is>
      </c>
      <c r="C53" s="21" t="inlineStr">
        <is>
          <t>2 oz</t>
        </is>
      </c>
      <c r="D53" s="10" t="n">
        <v>8.75</v>
      </c>
      <c r="E53" s="22" t="n"/>
      <c r="F53" s="10">
        <f>IF(E53="","",D53*E53)</f>
        <v/>
      </c>
    </row>
    <row r="54" ht="15.5" customHeight="1">
      <c r="A54" s="20" t="inlineStr">
        <is>
          <t>IRIDESCENT</t>
        </is>
      </c>
      <c r="B54" s="20" t="inlineStr">
        <is>
          <t>10-2 / 10I</t>
        </is>
      </c>
      <c r="C54" s="21" t="inlineStr">
        <is>
          <t>2 oz</t>
        </is>
      </c>
      <c r="D54" s="10" t="n">
        <v>8.75</v>
      </c>
      <c r="E54" s="22" t="n"/>
      <c r="F54" s="10">
        <f>IF(E54="","",D54*E54)</f>
        <v/>
      </c>
    </row>
    <row r="55" ht="15.5" customHeight="1">
      <c r="A55" s="18" t="inlineStr">
        <is>
          <t>GOLD</t>
        </is>
      </c>
      <c r="B55" s="19" t="n"/>
      <c r="C55" s="19" t="n"/>
      <c r="D55" s="19" t="n"/>
      <c r="E55" s="19" t="n"/>
      <c r="F55" s="19" t="n"/>
    </row>
    <row r="56" ht="15.5" customHeight="1">
      <c r="A56" s="20" t="inlineStr">
        <is>
          <t>GOLD</t>
        </is>
      </c>
      <c r="B56" s="20" t="inlineStr">
        <is>
          <t>5-3 / 5G</t>
        </is>
      </c>
      <c r="C56" s="21" t="inlineStr">
        <is>
          <t>2 oz</t>
        </is>
      </c>
      <c r="D56" s="10" t="n">
        <v>8.75</v>
      </c>
      <c r="E56" s="22" t="n"/>
      <c r="F56" s="10">
        <f>IF(E56="","",D56*E56)</f>
        <v/>
      </c>
    </row>
    <row r="57" ht="15.5" customHeight="1">
      <c r="A57" s="20" t="inlineStr">
        <is>
          <t>GOLD</t>
        </is>
      </c>
      <c r="B57" s="20" t="inlineStr">
        <is>
          <t>6-3 / 6G</t>
        </is>
      </c>
      <c r="C57" s="21" t="inlineStr">
        <is>
          <t>2 oz</t>
        </is>
      </c>
      <c r="D57" s="10" t="n">
        <v>8.75</v>
      </c>
      <c r="E57" s="22" t="n"/>
      <c r="F57" s="10">
        <f>IF(E57="","",D57*E57)</f>
        <v/>
      </c>
    </row>
    <row r="58" ht="15.5" customHeight="1">
      <c r="A58" s="20" t="inlineStr">
        <is>
          <t>GOLD</t>
        </is>
      </c>
      <c r="B58" s="20" t="inlineStr">
        <is>
          <t>7-3 / 7G</t>
        </is>
      </c>
      <c r="C58" s="21" t="inlineStr">
        <is>
          <t>2 oz</t>
        </is>
      </c>
      <c r="D58" s="10" t="n">
        <v>8.75</v>
      </c>
      <c r="E58" s="22" t="n"/>
      <c r="F58" s="10">
        <f>IF(E58="","",D58*E58)</f>
        <v/>
      </c>
    </row>
    <row r="59" ht="15.5" customHeight="1">
      <c r="A59" s="20" t="inlineStr">
        <is>
          <t>GOLD</t>
        </is>
      </c>
      <c r="B59" s="20" t="inlineStr">
        <is>
          <t>8-3 / 8G</t>
        </is>
      </c>
      <c r="C59" s="21" t="inlineStr">
        <is>
          <t>2 oz</t>
        </is>
      </c>
      <c r="D59" s="10" t="n">
        <v>8.75</v>
      </c>
      <c r="E59" s="22" t="n"/>
      <c r="F59" s="10">
        <f>IF(E59="","",D59*E59)</f>
        <v/>
      </c>
    </row>
    <row r="60" ht="15.5" customHeight="1">
      <c r="A60" s="20" t="inlineStr">
        <is>
          <t>GOLD</t>
        </is>
      </c>
      <c r="B60" s="20" t="inlineStr">
        <is>
          <t>9-3 / 9G</t>
        </is>
      </c>
      <c r="C60" s="21" t="inlineStr">
        <is>
          <t>2 oz</t>
        </is>
      </c>
      <c r="D60" s="10" t="n">
        <v>8.75</v>
      </c>
      <c r="E60" s="22" t="n"/>
      <c r="F60" s="10">
        <f>IF(E60="","",D60*E60)</f>
        <v/>
      </c>
    </row>
    <row r="61" ht="15.5" customHeight="1">
      <c r="A61" s="18" t="inlineStr">
        <is>
          <t>COOL BEIGE</t>
        </is>
      </c>
      <c r="B61" s="19" t="n"/>
      <c r="C61" s="19" t="n"/>
      <c r="D61" s="19" t="n"/>
      <c r="E61" s="19" t="n"/>
      <c r="F61" s="19" t="n"/>
    </row>
    <row r="62" ht="15.5" customHeight="1">
      <c r="A62" s="20" t="inlineStr">
        <is>
          <t>COOL BEIGE</t>
        </is>
      </c>
      <c r="B62" s="20" t="inlineStr">
        <is>
          <t>3-31 / 3GA</t>
        </is>
      </c>
      <c r="C62" s="21" t="inlineStr">
        <is>
          <t>2 oz</t>
        </is>
      </c>
      <c r="D62" s="10" t="n">
        <v>8.75</v>
      </c>
      <c r="E62" s="22" t="n"/>
      <c r="F62" s="10">
        <f>IF(E62="","",D62*E62)</f>
        <v/>
      </c>
    </row>
    <row r="63" ht="15.5" customHeight="1">
      <c r="A63" s="20" t="inlineStr">
        <is>
          <t>COOL BEIGE</t>
        </is>
      </c>
      <c r="B63" s="20" t="inlineStr">
        <is>
          <t>4-31 / 4GA</t>
        </is>
      </c>
      <c r="C63" s="21" t="inlineStr">
        <is>
          <t>2 oz</t>
        </is>
      </c>
      <c r="D63" s="10" t="n">
        <v>8.75</v>
      </c>
      <c r="E63" s="22" t="n"/>
      <c r="F63" s="10">
        <f>IF(E63="","",D63*E63)</f>
        <v/>
      </c>
    </row>
    <row r="64" ht="15.5" customHeight="1">
      <c r="A64" s="20" t="inlineStr">
        <is>
          <t>COOL BEIGE</t>
        </is>
      </c>
      <c r="B64" s="20" t="inlineStr">
        <is>
          <t>5-31 / 5GA</t>
        </is>
      </c>
      <c r="C64" s="21" t="inlineStr">
        <is>
          <t>2 oz</t>
        </is>
      </c>
      <c r="D64" s="10" t="n">
        <v>8.75</v>
      </c>
      <c r="E64" s="22" t="n"/>
      <c r="F64" s="10">
        <f>IF(E64="","",D64*E64)</f>
        <v/>
      </c>
    </row>
    <row r="65" ht="15.5" customHeight="1">
      <c r="A65" s="20" t="inlineStr">
        <is>
          <t>COOL BEIGE</t>
        </is>
      </c>
      <c r="B65" s="20" t="inlineStr">
        <is>
          <t>6-31 / 6GA</t>
        </is>
      </c>
      <c r="C65" s="21" t="inlineStr">
        <is>
          <t>2 oz</t>
        </is>
      </c>
      <c r="D65" s="10" t="n">
        <v>8.75</v>
      </c>
      <c r="E65" s="22" t="n"/>
      <c r="F65" s="10">
        <f>IF(E65="","",D65*E65)</f>
        <v/>
      </c>
    </row>
    <row r="66" ht="15.5" customHeight="1">
      <c r="A66" s="20" t="inlineStr">
        <is>
          <t>COOL BEIGE</t>
        </is>
      </c>
      <c r="B66" s="20" t="inlineStr">
        <is>
          <t>7-31 / 7GA</t>
        </is>
      </c>
      <c r="C66" s="21" t="inlineStr">
        <is>
          <t>2 oz</t>
        </is>
      </c>
      <c r="D66" s="10" t="n">
        <v>8.75</v>
      </c>
      <c r="E66" s="22" t="n"/>
      <c r="F66" s="10">
        <f>IF(E66="","",D66*E66)</f>
        <v/>
      </c>
    </row>
    <row r="67" ht="15.5" customHeight="1">
      <c r="A67" s="20" t="inlineStr">
        <is>
          <t>COOL BEIGE</t>
        </is>
      </c>
      <c r="B67" s="20" t="inlineStr">
        <is>
          <t>8-31 / 8GA</t>
        </is>
      </c>
      <c r="C67" s="21" t="inlineStr">
        <is>
          <t>2 oz</t>
        </is>
      </c>
      <c r="D67" s="10" t="n">
        <v>8.75</v>
      </c>
      <c r="E67" s="22" t="n"/>
      <c r="F67" s="10">
        <f>IF(E67="","",D67*E67)</f>
        <v/>
      </c>
    </row>
    <row r="68" ht="15.5" customHeight="1">
      <c r="A68" s="20" t="inlineStr">
        <is>
          <t>COOL BEIGE</t>
        </is>
      </c>
      <c r="B68" s="20" t="inlineStr">
        <is>
          <t>9-31 / 9GA</t>
        </is>
      </c>
      <c r="C68" s="21" t="inlineStr">
        <is>
          <t>2 oz</t>
        </is>
      </c>
      <c r="D68" s="10" t="n">
        <v>8.75</v>
      </c>
      <c r="E68" s="22" t="n"/>
      <c r="F68" s="10">
        <f>IF(E68="","",D68*E68)</f>
        <v/>
      </c>
    </row>
    <row r="69" ht="15.5" customHeight="1">
      <c r="A69" s="20" t="inlineStr">
        <is>
          <t>COOL BEIGE</t>
        </is>
      </c>
      <c r="B69" s="20" t="inlineStr">
        <is>
          <t>10-31 / 10GA</t>
        </is>
      </c>
      <c r="C69" s="21" t="inlineStr">
        <is>
          <t>2 oz</t>
        </is>
      </c>
      <c r="D69" s="10" t="n">
        <v>8.75</v>
      </c>
      <c r="E69" s="22" t="n"/>
      <c r="F69" s="10">
        <f>IF(E69="","",D69*E69)</f>
        <v/>
      </c>
    </row>
    <row r="70" ht="15.5" customHeight="1">
      <c r="A70" s="18" t="inlineStr">
        <is>
          <t>COOL BROWN</t>
        </is>
      </c>
      <c r="B70" s="19" t="n"/>
      <c r="C70" s="19" t="n"/>
      <c r="D70" s="19" t="n"/>
      <c r="E70" s="19" t="n"/>
      <c r="F70" s="19" t="n"/>
    </row>
    <row r="71" ht="15.5" customHeight="1">
      <c r="A71" s="20" t="inlineStr">
        <is>
          <t>COOL BROWN</t>
        </is>
      </c>
      <c r="B71" s="20" t="inlineStr">
        <is>
          <t>4-318 / 4GAB</t>
        </is>
      </c>
      <c r="C71" s="21" t="inlineStr">
        <is>
          <t>2 oz</t>
        </is>
      </c>
      <c r="D71" s="10" t="n">
        <v>8.75</v>
      </c>
      <c r="E71" s="22" t="n"/>
      <c r="F71" s="10">
        <f>IF(E71="","",D71*E71)</f>
        <v/>
      </c>
    </row>
    <row r="72" ht="15.5" customHeight="1">
      <c r="A72" s="20" t="inlineStr">
        <is>
          <t>COOL BROWN</t>
        </is>
      </c>
      <c r="B72" s="20" t="inlineStr">
        <is>
          <t>5-318 / 5GAB</t>
        </is>
      </c>
      <c r="C72" s="21" t="inlineStr">
        <is>
          <t>2 oz</t>
        </is>
      </c>
      <c r="D72" s="10" t="n">
        <v>8.75</v>
      </c>
      <c r="E72" s="22" t="n"/>
      <c r="F72" s="10">
        <f>IF(E72="","",D72*E72)</f>
        <v/>
      </c>
    </row>
    <row r="73" ht="15.5" customHeight="1">
      <c r="A73" s="20" t="inlineStr">
        <is>
          <t>COOL BROWN</t>
        </is>
      </c>
      <c r="B73" s="20" t="inlineStr">
        <is>
          <t>6-318 / 6GAB</t>
        </is>
      </c>
      <c r="C73" s="21" t="inlineStr">
        <is>
          <t>2 oz</t>
        </is>
      </c>
      <c r="D73" s="10" t="n">
        <v>8.75</v>
      </c>
      <c r="E73" s="22" t="n"/>
      <c r="F73" s="10">
        <f>IF(E73="","",D73*E73)</f>
        <v/>
      </c>
    </row>
    <row r="74" ht="15.5" customHeight="1">
      <c r="A74" s="20" t="inlineStr">
        <is>
          <t>COOL BROWN</t>
        </is>
      </c>
      <c r="B74" s="20" t="inlineStr">
        <is>
          <t>7-318 / 7GAB</t>
        </is>
      </c>
      <c r="C74" s="21" t="inlineStr">
        <is>
          <t>2 oz</t>
        </is>
      </c>
      <c r="D74" s="10" t="n">
        <v>8.75</v>
      </c>
      <c r="E74" s="22" t="n"/>
      <c r="F74" s="10">
        <f>IF(E74="","",D74*E74)</f>
        <v/>
      </c>
    </row>
    <row r="75" ht="15.5" customHeight="1">
      <c r="A75" s="20" t="inlineStr">
        <is>
          <t>COOL BROWN</t>
        </is>
      </c>
      <c r="B75" s="20" t="inlineStr">
        <is>
          <t>8-318 / 8GAB</t>
        </is>
      </c>
      <c r="C75" s="21" t="inlineStr">
        <is>
          <t>2 oz</t>
        </is>
      </c>
      <c r="D75" s="10" t="n">
        <v>8.75</v>
      </c>
      <c r="E75" s="22" t="n"/>
      <c r="F75" s="10">
        <f>IF(E75="","",D75*E75)</f>
        <v/>
      </c>
    </row>
    <row r="76" ht="15.5" customHeight="1">
      <c r="A76" s="20" t="inlineStr">
        <is>
          <t>COOL BROWN</t>
        </is>
      </c>
      <c r="B76" s="20" t="inlineStr">
        <is>
          <t>9-318 / 9GAB</t>
        </is>
      </c>
      <c r="C76" s="21" t="inlineStr">
        <is>
          <t>2 oz</t>
        </is>
      </c>
      <c r="D76" s="10" t="n">
        <v>8.75</v>
      </c>
      <c r="E76" s="22" t="n"/>
      <c r="F76" s="10">
        <f>IF(E76="","",D76*E76)</f>
        <v/>
      </c>
    </row>
    <row r="77" ht="15.5" customHeight="1">
      <c r="A77" s="18" t="inlineStr">
        <is>
          <t>BEIGE</t>
        </is>
      </c>
      <c r="B77" s="19" t="n"/>
      <c r="C77" s="19" t="n"/>
      <c r="D77" s="19" t="n"/>
      <c r="E77" s="19" t="n"/>
      <c r="F77" s="19" t="n"/>
    </row>
    <row r="78" ht="15.5" customHeight="1">
      <c r="A78" s="20" t="inlineStr">
        <is>
          <t>BEIGE</t>
        </is>
      </c>
      <c r="B78" s="20" t="inlineStr">
        <is>
          <t>8-32 / 8GI</t>
        </is>
      </c>
      <c r="C78" s="21" t="inlineStr">
        <is>
          <t>2 oz</t>
        </is>
      </c>
      <c r="D78" s="10" t="n">
        <v>8.75</v>
      </c>
      <c r="E78" s="22" t="n"/>
      <c r="F78" s="10">
        <f>IF(E78="","",D78*E78)</f>
        <v/>
      </c>
    </row>
    <row r="79" ht="15.5" customHeight="1">
      <c r="A79" s="20" t="inlineStr">
        <is>
          <t>BEIGE</t>
        </is>
      </c>
      <c r="B79" s="20" t="inlineStr">
        <is>
          <t>9-32 / 9GI</t>
        </is>
      </c>
      <c r="C79" s="21" t="inlineStr">
        <is>
          <t>2 oz</t>
        </is>
      </c>
      <c r="D79" s="10" t="n">
        <v>8.75</v>
      </c>
      <c r="E79" s="22" t="n"/>
      <c r="F79" s="10">
        <f>IF(E79="","",D79*E79)</f>
        <v/>
      </c>
    </row>
    <row r="80" ht="15.5" customHeight="1">
      <c r="A80" s="20" t="inlineStr">
        <is>
          <t>BEIGE</t>
        </is>
      </c>
      <c r="B80" s="20" t="inlineStr">
        <is>
          <t>10-32 / 10GI</t>
        </is>
      </c>
      <c r="C80" s="21" t="inlineStr">
        <is>
          <t>2 oz</t>
        </is>
      </c>
      <c r="D80" s="10" t="n">
        <v>8.75</v>
      </c>
      <c r="E80" s="22" t="n"/>
      <c r="F80" s="10">
        <f>IF(E80="","",D80*E80)</f>
        <v/>
      </c>
    </row>
    <row r="81" ht="15.5" customHeight="1">
      <c r="A81" s="18" t="inlineStr">
        <is>
          <t>GOLD COPPER</t>
        </is>
      </c>
      <c r="B81" s="19" t="n"/>
      <c r="C81" s="19" t="n"/>
      <c r="D81" s="19" t="n"/>
      <c r="E81" s="19" t="n"/>
      <c r="F81" s="19" t="n"/>
    </row>
    <row r="82" ht="15.5" customHeight="1">
      <c r="A82" s="20" t="inlineStr">
        <is>
          <t>GOLD COPPER</t>
        </is>
      </c>
      <c r="B82" s="20" t="inlineStr">
        <is>
          <t>5-34 / 5GK</t>
        </is>
      </c>
      <c r="C82" s="21" t="inlineStr">
        <is>
          <t>2 oz</t>
        </is>
      </c>
      <c r="D82" s="10" t="n">
        <v>8.75</v>
      </c>
      <c r="E82" s="22" t="n"/>
      <c r="F82" s="10">
        <f>IF(E82="","",D82*E82)</f>
        <v/>
      </c>
    </row>
    <row r="83" ht="15.5" customHeight="1">
      <c r="A83" s="20" t="inlineStr">
        <is>
          <t>GOLD COPPER</t>
        </is>
      </c>
      <c r="B83" s="20" t="inlineStr">
        <is>
          <t>6-34 / 6GK</t>
        </is>
      </c>
      <c r="C83" s="21" t="inlineStr">
        <is>
          <t>2 oz</t>
        </is>
      </c>
      <c r="D83" s="10" t="n">
        <v>8.75</v>
      </c>
      <c r="E83" s="22" t="n"/>
      <c r="F83" s="10">
        <f>IF(E83="","",D83*E83)</f>
        <v/>
      </c>
    </row>
    <row r="84" ht="15.5" customHeight="1">
      <c r="A84" s="20" t="inlineStr">
        <is>
          <t>GOLD COPPER</t>
        </is>
      </c>
      <c r="B84" s="20" t="inlineStr">
        <is>
          <t>7-34 / 7GK</t>
        </is>
      </c>
      <c r="C84" s="21" t="inlineStr">
        <is>
          <t>2 oz</t>
        </is>
      </c>
      <c r="D84" s="10" t="n">
        <v>8.75</v>
      </c>
      <c r="E84" s="22" t="n"/>
      <c r="F84" s="10">
        <f>IF(E84="","",D84*E84)</f>
        <v/>
      </c>
    </row>
    <row r="85" ht="15.5" customHeight="1">
      <c r="A85" s="20" t="inlineStr">
        <is>
          <t>GOLD COPPER</t>
        </is>
      </c>
      <c r="B85" s="20" t="inlineStr">
        <is>
          <t>8-34 / 8GK</t>
        </is>
      </c>
      <c r="C85" s="21" t="inlineStr">
        <is>
          <t>2 oz</t>
        </is>
      </c>
      <c r="D85" s="10" t="n">
        <v>8.75</v>
      </c>
      <c r="E85" s="22" t="n"/>
      <c r="F85" s="10">
        <f>IF(E85="","",D85*E85)</f>
        <v/>
      </c>
    </row>
    <row r="86" ht="15.5" customHeight="1">
      <c r="A86" s="20" t="inlineStr">
        <is>
          <t>GOLD COPPER</t>
        </is>
      </c>
      <c r="B86" s="20" t="inlineStr">
        <is>
          <t>9-34 / 9GK</t>
        </is>
      </c>
      <c r="C86" s="21" t="inlineStr">
        <is>
          <t>2 oz</t>
        </is>
      </c>
      <c r="D86" s="10" t="n">
        <v>8.75</v>
      </c>
      <c r="E86" s="22" t="n"/>
      <c r="F86" s="10">
        <f>IF(E86="","",D86*E86)</f>
        <v/>
      </c>
    </row>
    <row r="87" ht="15.5" customHeight="1">
      <c r="A87" s="18" t="inlineStr">
        <is>
          <t>GOLDEN BEIGE</t>
        </is>
      </c>
      <c r="B87" s="19" t="n"/>
      <c r="C87" s="19" t="n"/>
      <c r="D87" s="19" t="n"/>
      <c r="E87" s="19" t="n"/>
      <c r="F87" s="19" t="n"/>
    </row>
    <row r="88" ht="15.5" customHeight="1">
      <c r="A88" s="20" t="inlineStr">
        <is>
          <t>GOLDEN BEIGE</t>
        </is>
      </c>
      <c r="B88" s="20" t="inlineStr">
        <is>
          <t>7-36 / 7GV</t>
        </is>
      </c>
      <c r="C88" s="21" t="inlineStr">
        <is>
          <t>2 oz</t>
        </is>
      </c>
      <c r="D88" s="10" t="n">
        <v>8.75</v>
      </c>
      <c r="E88" s="22" t="n"/>
      <c r="F88" s="10">
        <f>IF(E88="","",D88*E88)</f>
        <v/>
      </c>
    </row>
    <row r="89" ht="15.5" customHeight="1">
      <c r="A89" s="20" t="inlineStr">
        <is>
          <t>GOLDEN BEIGE</t>
        </is>
      </c>
      <c r="B89" s="20" t="inlineStr">
        <is>
          <t>8-36 / 8GV</t>
        </is>
      </c>
      <c r="C89" s="21" t="inlineStr">
        <is>
          <t>2 oz</t>
        </is>
      </c>
      <c r="D89" s="10" t="n">
        <v>8.75</v>
      </c>
      <c r="E89" s="22" t="n"/>
      <c r="F89" s="10">
        <f>IF(E89="","",D89*E89)</f>
        <v/>
      </c>
    </row>
    <row r="90" ht="15.5" customHeight="1">
      <c r="A90" s="20" t="inlineStr">
        <is>
          <t>GOLDEN BEIGE</t>
        </is>
      </c>
      <c r="B90" s="20" t="inlineStr">
        <is>
          <t>9-36 / 9GV</t>
        </is>
      </c>
      <c r="C90" s="21" t="inlineStr">
        <is>
          <t>2 oz</t>
        </is>
      </c>
      <c r="D90" s="10" t="n">
        <v>8.75</v>
      </c>
      <c r="E90" s="22" t="n"/>
      <c r="F90" s="10">
        <f>IF(E90="","",D90*E90)</f>
        <v/>
      </c>
    </row>
    <row r="91" ht="15.5" customHeight="1">
      <c r="A91" s="20" t="inlineStr">
        <is>
          <t>GOLDEN BEIGE</t>
        </is>
      </c>
      <c r="B91" s="20" t="inlineStr">
        <is>
          <t>10-36 / 10GV</t>
        </is>
      </c>
      <c r="C91" s="21" t="inlineStr">
        <is>
          <t>2 oz</t>
        </is>
      </c>
      <c r="D91" s="10" t="n">
        <v>8.75</v>
      </c>
      <c r="E91" s="22" t="n"/>
      <c r="F91" s="10">
        <f>IF(E91="","",D91*E91)</f>
        <v/>
      </c>
    </row>
    <row r="92" ht="15.5" customHeight="1">
      <c r="A92" s="18" t="inlineStr">
        <is>
          <t>COPPER</t>
        </is>
      </c>
      <c r="B92" s="19" t="n"/>
      <c r="C92" s="19" t="n"/>
      <c r="D92" s="19" t="n"/>
      <c r="E92" s="19" t="n"/>
      <c r="F92" s="19" t="n"/>
    </row>
    <row r="93" ht="15.5" customHeight="1">
      <c r="A93" s="20" t="inlineStr">
        <is>
          <t>COPPER</t>
        </is>
      </c>
      <c r="B93" s="20" t="inlineStr">
        <is>
          <t>5-4 / 5K</t>
        </is>
      </c>
      <c r="C93" s="21" t="inlineStr">
        <is>
          <t>2 oz</t>
        </is>
      </c>
      <c r="D93" s="10" t="n">
        <v>8.75</v>
      </c>
      <c r="E93" s="22" t="n"/>
      <c r="F93" s="10">
        <f>IF(E93="","",D93*E93)</f>
        <v/>
      </c>
    </row>
    <row r="94" ht="15.5" customHeight="1">
      <c r="A94" s="20" t="inlineStr">
        <is>
          <t>COPPER</t>
        </is>
      </c>
      <c r="B94" s="20" t="inlineStr">
        <is>
          <t>6-4 / 6K</t>
        </is>
      </c>
      <c r="C94" s="21" t="inlineStr">
        <is>
          <t>2 oz</t>
        </is>
      </c>
      <c r="D94" s="10" t="n">
        <v>8.75</v>
      </c>
      <c r="E94" s="22" t="n"/>
      <c r="F94" s="10">
        <f>IF(E94="","",D94*E94)</f>
        <v/>
      </c>
    </row>
    <row r="95" ht="15.5" customHeight="1">
      <c r="A95" s="20" t="inlineStr">
        <is>
          <t>COPPER</t>
        </is>
      </c>
      <c r="B95" s="20" t="inlineStr">
        <is>
          <t>7-4 / 7K</t>
        </is>
      </c>
      <c r="C95" s="21" t="inlineStr">
        <is>
          <t>2 oz</t>
        </is>
      </c>
      <c r="D95" s="10" t="n">
        <v>8.75</v>
      </c>
      <c r="E95" s="22" t="n"/>
      <c r="F95" s="10">
        <f>IF(E95="","",D95*E95)</f>
        <v/>
      </c>
    </row>
    <row r="96" ht="15.5" customHeight="1">
      <c r="A96" s="18" t="inlineStr">
        <is>
          <t>INTENSE COPPER</t>
        </is>
      </c>
      <c r="B96" s="19" t="n"/>
      <c r="C96" s="19" t="n"/>
      <c r="D96" s="19" t="n"/>
      <c r="E96" s="19" t="n"/>
      <c r="F96" s="19" t="n"/>
    </row>
    <row r="97" ht="15.5" customHeight="1">
      <c r="A97" s="20" t="inlineStr">
        <is>
          <t>INTENSE COPPER</t>
        </is>
      </c>
      <c r="B97" s="20" t="inlineStr">
        <is>
          <t>5-44 / 5KK</t>
        </is>
      </c>
      <c r="C97" s="21" t="inlineStr">
        <is>
          <t>2 oz</t>
        </is>
      </c>
      <c r="D97" s="10" t="n">
        <v>8.75</v>
      </c>
      <c r="E97" s="22" t="n"/>
      <c r="F97" s="10">
        <f>IF(E97="","",D97*E97)</f>
        <v/>
      </c>
    </row>
    <row r="98" ht="15.5" customHeight="1">
      <c r="A98" s="20" t="inlineStr">
        <is>
          <t>INTENSE COPPER</t>
        </is>
      </c>
      <c r="B98" s="20" t="inlineStr">
        <is>
          <t>6-44 / 6KK</t>
        </is>
      </c>
      <c r="C98" s="21" t="inlineStr">
        <is>
          <t>2 oz</t>
        </is>
      </c>
      <c r="D98" s="10" t="n">
        <v>8.75</v>
      </c>
      <c r="E98" s="22" t="n"/>
      <c r="F98" s="10">
        <f>IF(E98="","",D98*E98)</f>
        <v/>
      </c>
    </row>
    <row r="99" ht="15.5" customHeight="1">
      <c r="A99" s="20" t="inlineStr">
        <is>
          <t>INTENSE COPPER</t>
        </is>
      </c>
      <c r="B99" s="20" t="inlineStr">
        <is>
          <t>7-44 / 7KK</t>
        </is>
      </c>
      <c r="C99" s="21" t="inlineStr">
        <is>
          <t>2 oz</t>
        </is>
      </c>
      <c r="D99" s="10" t="n">
        <v>8.75</v>
      </c>
      <c r="E99" s="22" t="n"/>
      <c r="F99" s="10">
        <f>IF(E99="","",D99*E99)</f>
        <v/>
      </c>
    </row>
    <row r="100" ht="15.5" customHeight="1">
      <c r="A100" s="18" t="inlineStr">
        <is>
          <t>COPPER RED</t>
        </is>
      </c>
      <c r="B100" s="19" t="n"/>
      <c r="C100" s="19" t="n"/>
      <c r="D100" s="19" t="n"/>
      <c r="E100" s="19" t="n"/>
      <c r="F100" s="19" t="n"/>
    </row>
    <row r="101" ht="15.5" customHeight="1">
      <c r="A101" s="20" t="inlineStr">
        <is>
          <t>COPPER RED</t>
        </is>
      </c>
      <c r="B101" s="20" t="inlineStr">
        <is>
          <t>6-45 / 6KR</t>
        </is>
      </c>
      <c r="C101" s="21" t="inlineStr">
        <is>
          <t>2 oz</t>
        </is>
      </c>
      <c r="D101" s="10" t="n">
        <v>8.75</v>
      </c>
      <c r="E101" s="22" t="n"/>
      <c r="F101" s="10">
        <f>IF(E101="","",D101*E101)</f>
        <v/>
      </c>
    </row>
    <row r="102" ht="15.5" customHeight="1">
      <c r="A102" s="20" t="inlineStr">
        <is>
          <t>COPPER RED</t>
        </is>
      </c>
      <c r="B102" s="20" t="inlineStr">
        <is>
          <t>7-45 / 7KR</t>
        </is>
      </c>
      <c r="C102" s="21" t="inlineStr">
        <is>
          <t>2 oz</t>
        </is>
      </c>
      <c r="D102" s="10" t="n">
        <v>8.75</v>
      </c>
      <c r="E102" s="22" t="n"/>
      <c r="F102" s="10">
        <f>IF(E102="","",D102*E102)</f>
        <v/>
      </c>
    </row>
    <row r="103" ht="15.5" customHeight="1">
      <c r="A103" s="18" t="inlineStr">
        <is>
          <t>RED COPPER</t>
        </is>
      </c>
      <c r="B103" s="19" t="n"/>
      <c r="C103" s="19" t="n"/>
      <c r="D103" s="19" t="n"/>
      <c r="E103" s="19" t="n"/>
      <c r="F103" s="19" t="n"/>
    </row>
    <row r="104" ht="15.5" customHeight="1">
      <c r="A104" s="20" t="inlineStr">
        <is>
          <t>RED COPPER</t>
        </is>
      </c>
      <c r="B104" s="20" t="inlineStr">
        <is>
          <t>5-54 / 5RK</t>
        </is>
      </c>
      <c r="C104" s="21" t="inlineStr">
        <is>
          <t>2 oz</t>
        </is>
      </c>
      <c r="D104" s="10" t="n">
        <v>8.75</v>
      </c>
      <c r="E104" s="22" t="n"/>
      <c r="F104" s="10">
        <f>IF(E104="","",D104*E104)</f>
        <v/>
      </c>
    </row>
    <row r="105" ht="15.5" customHeight="1">
      <c r="A105" s="20" t="inlineStr">
        <is>
          <t>RED COPPER</t>
        </is>
      </c>
      <c r="B105" s="20" t="inlineStr">
        <is>
          <t>6-54 / 6RK</t>
        </is>
      </c>
      <c r="C105" s="21" t="inlineStr">
        <is>
          <t>2 oz</t>
        </is>
      </c>
      <c r="D105" s="10" t="n">
        <v>8.75</v>
      </c>
      <c r="E105" s="22" t="n"/>
      <c r="F105" s="10">
        <f>IF(E105="","",D105*E105)</f>
        <v/>
      </c>
    </row>
    <row r="106" ht="15.5" customHeight="1">
      <c r="A106" s="20" t="inlineStr">
        <is>
          <t>RED COPPER</t>
        </is>
      </c>
      <c r="B106" s="20" t="inlineStr">
        <is>
          <t>7-54 / 7RK</t>
        </is>
      </c>
      <c r="C106" s="21" t="inlineStr">
        <is>
          <t>2 oz</t>
        </is>
      </c>
      <c r="D106" s="10" t="n">
        <v>8.75</v>
      </c>
      <c r="E106" s="22" t="n"/>
      <c r="F106" s="10">
        <f>IF(E106="","",D106*E106)</f>
        <v/>
      </c>
    </row>
    <row r="107" ht="15.5" customHeight="1">
      <c r="A107" s="18" t="inlineStr">
        <is>
          <t>INTENSE RED</t>
        </is>
      </c>
      <c r="B107" s="19" t="n"/>
      <c r="C107" s="19" t="n"/>
      <c r="D107" s="19" t="n"/>
      <c r="E107" s="19" t="n"/>
      <c r="F107" s="19" t="n"/>
    </row>
    <row r="108" ht="15.5" customHeight="1">
      <c r="A108" s="20" t="inlineStr">
        <is>
          <t>INTENSE RED</t>
        </is>
      </c>
      <c r="B108" s="20" t="inlineStr">
        <is>
          <t>5-55 / 5RR</t>
        </is>
      </c>
      <c r="C108" s="21" t="inlineStr">
        <is>
          <t>2 oz</t>
        </is>
      </c>
      <c r="D108" s="10" t="n">
        <v>8.75</v>
      </c>
      <c r="E108" s="22" t="n"/>
      <c r="F108" s="10">
        <f>IF(E108="","",D108*E108)</f>
        <v/>
      </c>
    </row>
    <row r="109" ht="15.5" customHeight="1">
      <c r="A109" s="20" t="inlineStr">
        <is>
          <t>INTENSE RED</t>
        </is>
      </c>
      <c r="B109" s="20" t="inlineStr">
        <is>
          <t>6-55 / 6RR</t>
        </is>
      </c>
      <c r="C109" s="21" t="inlineStr">
        <is>
          <t>2 oz</t>
        </is>
      </c>
      <c r="D109" s="10" t="n">
        <v>8.75</v>
      </c>
      <c r="E109" s="22" t="n"/>
      <c r="F109" s="10">
        <f>IF(E109="","",D109*E109)</f>
        <v/>
      </c>
    </row>
    <row r="110" ht="15.5" customHeight="1">
      <c r="A110" s="20" t="inlineStr">
        <is>
          <t>INTENSE RED</t>
        </is>
      </c>
      <c r="B110" s="20" t="inlineStr">
        <is>
          <t>7-55 / 7RR</t>
        </is>
      </c>
      <c r="C110" s="21" t="inlineStr">
        <is>
          <t>2 oz</t>
        </is>
      </c>
      <c r="D110" s="10" t="n">
        <v>8.75</v>
      </c>
      <c r="E110" s="22" t="n"/>
      <c r="F110" s="10">
        <f>IF(E110="","",D110*E110)</f>
        <v/>
      </c>
    </row>
    <row r="111" ht="15.5" customHeight="1">
      <c r="A111" s="18" t="inlineStr">
        <is>
          <t>RED VIOLET</t>
        </is>
      </c>
      <c r="B111" s="19" t="n"/>
      <c r="C111" s="19" t="n"/>
      <c r="D111" s="19" t="n"/>
      <c r="E111" s="19" t="n"/>
      <c r="F111" s="19" t="n"/>
    </row>
    <row r="112" ht="15.5" customHeight="1">
      <c r="A112" s="20" t="inlineStr">
        <is>
          <t>RED VIOLET</t>
        </is>
      </c>
      <c r="B112" s="20" t="inlineStr">
        <is>
          <t>4-56 / 4RV</t>
        </is>
      </c>
      <c r="C112" s="21" t="inlineStr">
        <is>
          <t>2 oz</t>
        </is>
      </c>
      <c r="D112" s="10" t="n">
        <v>8.75</v>
      </c>
      <c r="E112" s="22" t="n"/>
      <c r="F112" s="10">
        <f>IF(E112="","",D112*E112)</f>
        <v/>
      </c>
    </row>
    <row r="113" ht="15.5" customHeight="1">
      <c r="A113" s="20" t="inlineStr">
        <is>
          <t>RED VIOLET</t>
        </is>
      </c>
      <c r="B113" s="20" t="inlineStr">
        <is>
          <t>5-56 / 5RV</t>
        </is>
      </c>
      <c r="C113" s="21" t="inlineStr">
        <is>
          <t>2 oz</t>
        </is>
      </c>
      <c r="D113" s="10" t="n">
        <v>8.75</v>
      </c>
      <c r="E113" s="22" t="n"/>
      <c r="F113" s="10">
        <f>IF(E113="","",D113*E113)</f>
        <v/>
      </c>
    </row>
    <row r="114" ht="15.5" customHeight="1">
      <c r="A114" s="20" t="inlineStr">
        <is>
          <t>RED VIOLET</t>
        </is>
      </c>
      <c r="B114" s="20" t="inlineStr">
        <is>
          <t>6-56 / 6RV</t>
        </is>
      </c>
      <c r="C114" s="21" t="inlineStr">
        <is>
          <t>2 oz</t>
        </is>
      </c>
      <c r="D114" s="10" t="n">
        <v>8.75</v>
      </c>
      <c r="E114" s="22" t="n"/>
      <c r="F114" s="10">
        <f>IF(E114="","",D114*E114)</f>
        <v/>
      </c>
    </row>
    <row r="115" ht="15.5" customHeight="1">
      <c r="A115" s="18" t="inlineStr">
        <is>
          <t>VIOLET</t>
        </is>
      </c>
      <c r="B115" s="19" t="n"/>
      <c r="C115" s="19" t="n"/>
      <c r="D115" s="19" t="n"/>
      <c r="E115" s="19" t="n"/>
      <c r="F115" s="19" t="n"/>
    </row>
    <row r="116" ht="15.5" customHeight="1">
      <c r="A116" s="20" t="inlineStr">
        <is>
          <t>VIOLET</t>
        </is>
      </c>
      <c r="B116" s="20" t="inlineStr">
        <is>
          <t>4-6 / 4V</t>
        </is>
      </c>
      <c r="C116" s="21" t="inlineStr">
        <is>
          <t>2 oz</t>
        </is>
      </c>
      <c r="D116" s="10" t="n">
        <v>8.75</v>
      </c>
      <c r="E116" s="22" t="n"/>
      <c r="F116" s="10">
        <f>IF(E116="","",D116*E116)</f>
        <v/>
      </c>
    </row>
    <row r="117" ht="15.5" customHeight="1">
      <c r="A117" s="20" t="inlineStr">
        <is>
          <t>VIOLET</t>
        </is>
      </c>
      <c r="B117" s="20" t="inlineStr">
        <is>
          <t>5-6 / 5V</t>
        </is>
      </c>
      <c r="C117" s="21" t="inlineStr">
        <is>
          <t>2 oz</t>
        </is>
      </c>
      <c r="D117" s="10" t="n">
        <v>8.75</v>
      </c>
      <c r="E117" s="22" t="n"/>
      <c r="F117" s="10">
        <f>IF(E117="","",D117*E117)</f>
        <v/>
      </c>
    </row>
    <row r="118" ht="15.5" customHeight="1">
      <c r="A118" s="20" t="inlineStr">
        <is>
          <t>VIOLET</t>
        </is>
      </c>
      <c r="B118" s="20" t="inlineStr">
        <is>
          <t>6-6 / 6V</t>
        </is>
      </c>
      <c r="C118" s="21" t="inlineStr">
        <is>
          <t>2 oz</t>
        </is>
      </c>
      <c r="D118" s="10" t="n">
        <v>8.75</v>
      </c>
      <c r="E118" s="22" t="n"/>
      <c r="F118" s="10">
        <f>IF(E118="","",D118*E118)</f>
        <v/>
      </c>
    </row>
    <row r="119" ht="15.5" customHeight="1">
      <c r="A119" s="18" t="inlineStr">
        <is>
          <t>MAHOGANY</t>
        </is>
      </c>
      <c r="B119" s="19" t="n"/>
      <c r="C119" s="19" t="n"/>
      <c r="D119" s="19" t="n"/>
      <c r="E119" s="19" t="n"/>
      <c r="F119" s="19" t="n"/>
    </row>
    <row r="120" ht="15.5" customHeight="1">
      <c r="A120" s="20" t="inlineStr">
        <is>
          <t>MAHOGANY</t>
        </is>
      </c>
      <c r="B120" s="20" t="inlineStr">
        <is>
          <t>4-7 / 4M</t>
        </is>
      </c>
      <c r="C120" s="21" t="inlineStr">
        <is>
          <t>2 oz</t>
        </is>
      </c>
      <c r="D120" s="10" t="n">
        <v>8.75</v>
      </c>
      <c r="E120" s="22" t="n"/>
      <c r="F120" s="10">
        <f>IF(E120="","",D120*E120)</f>
        <v/>
      </c>
    </row>
    <row r="121" ht="15.5" customHeight="1">
      <c r="A121" s="20" t="inlineStr">
        <is>
          <t>MAHOGANY</t>
        </is>
      </c>
      <c r="B121" s="20" t="inlineStr">
        <is>
          <t>5-7 / 5M</t>
        </is>
      </c>
      <c r="C121" s="21" t="inlineStr">
        <is>
          <t>2 oz</t>
        </is>
      </c>
      <c r="D121" s="10" t="n">
        <v>8.75</v>
      </c>
      <c r="E121" s="22" t="n"/>
      <c r="F121" s="10">
        <f>IF(E121="","",D121*E121)</f>
        <v/>
      </c>
    </row>
    <row r="122" ht="15.5" customHeight="1">
      <c r="A122" s="20" t="inlineStr">
        <is>
          <t>MAHOGANY</t>
        </is>
      </c>
      <c r="B122" s="20" t="inlineStr">
        <is>
          <t>6-7 / 6M</t>
        </is>
      </c>
      <c r="C122" s="21" t="inlineStr">
        <is>
          <t>2 oz</t>
        </is>
      </c>
      <c r="D122" s="10" t="n">
        <v>8.75</v>
      </c>
      <c r="E122" s="22" t="n"/>
      <c r="F122" s="10">
        <f>IF(E122="","",D122*E122)</f>
        <v/>
      </c>
    </row>
    <row r="123" ht="15.5" customHeight="1">
      <c r="A123" s="18" t="inlineStr">
        <is>
          <t>LUXURIANT COPPER</t>
        </is>
      </c>
      <c r="B123" s="19" t="n"/>
      <c r="C123" s="19" t="n"/>
      <c r="D123" s="19" t="n"/>
      <c r="E123" s="19" t="n"/>
      <c r="F123" s="19" t="n"/>
    </row>
    <row r="124" ht="15.5" customHeight="1">
      <c r="A124" s="20" t="inlineStr">
        <is>
          <t>LUXURIANT COPPER</t>
        </is>
      </c>
      <c r="B124" s="20" t="inlineStr">
        <is>
          <t>5-444 / 5K3</t>
        </is>
      </c>
      <c r="C124" s="21" t="inlineStr">
        <is>
          <t>2 oz</t>
        </is>
      </c>
      <c r="D124" s="10" t="n">
        <v>8.75</v>
      </c>
      <c r="E124" s="22" t="n"/>
      <c r="F124" s="10">
        <f>IF(E124="","",D124*E124)</f>
        <v/>
      </c>
    </row>
    <row r="125" ht="15.5" customHeight="1">
      <c r="A125" s="20" t="inlineStr">
        <is>
          <t>LUXURIANT COPPER</t>
        </is>
      </c>
      <c r="B125" s="20" t="inlineStr">
        <is>
          <t>6-444 / 6K3</t>
        </is>
      </c>
      <c r="C125" s="21" t="inlineStr">
        <is>
          <t>2 oz</t>
        </is>
      </c>
      <c r="D125" s="10" t="n">
        <v>8.75</v>
      </c>
      <c r="E125" s="22" t="n"/>
      <c r="F125" s="10">
        <f>IF(E125="","",D125*E125)</f>
        <v/>
      </c>
    </row>
    <row r="126" ht="15.5" customHeight="1">
      <c r="A126" s="20" t="inlineStr">
        <is>
          <t>LUXURIANT COPPER</t>
        </is>
      </c>
      <c r="B126" s="20" t="inlineStr">
        <is>
          <t>7-444 / 7K3</t>
        </is>
      </c>
      <c r="C126" s="21" t="inlineStr">
        <is>
          <t>2 oz</t>
        </is>
      </c>
      <c r="D126" s="10" t="n">
        <v>8.75</v>
      </c>
      <c r="E126" s="22" t="n"/>
      <c r="F126" s="10">
        <f>IF(E126="","",D126*E126)</f>
        <v/>
      </c>
    </row>
    <row r="127" ht="15.5" customHeight="1">
      <c r="A127" s="18" t="inlineStr">
        <is>
          <t>LUXURIANT RED-VIOLET</t>
        </is>
      </c>
      <c r="B127" s="19" t="n"/>
      <c r="C127" s="19" t="n"/>
      <c r="D127" s="19" t="n"/>
      <c r="E127" s="19" t="n"/>
      <c r="F127" s="19" t="n"/>
    </row>
    <row r="128" ht="15.5" customHeight="1">
      <c r="A128" s="20" t="inlineStr">
        <is>
          <t>LUXURIANT RED-VIOLET</t>
        </is>
      </c>
      <c r="B128" s="20" t="inlineStr">
        <is>
          <t>4-556 / 4RRV</t>
        </is>
      </c>
      <c r="C128" s="21" t="inlineStr">
        <is>
          <t>2 oz</t>
        </is>
      </c>
      <c r="D128" s="10" t="n">
        <v>8.75</v>
      </c>
      <c r="E128" s="22" t="n"/>
      <c r="F128" s="10">
        <f>IF(E128="","",D128*E128)</f>
        <v/>
      </c>
    </row>
    <row r="129" ht="15.5" customHeight="1">
      <c r="A129" s="20" t="inlineStr">
        <is>
          <t>LUXURIANT RED-VIOLET</t>
        </is>
      </c>
      <c r="B129" s="20" t="inlineStr">
        <is>
          <t>5-556 / 5RRV</t>
        </is>
      </c>
      <c r="C129" s="21" t="inlineStr">
        <is>
          <t>2 oz</t>
        </is>
      </c>
      <c r="D129" s="10" t="n">
        <v>8.75</v>
      </c>
      <c r="E129" s="22" t="n"/>
      <c r="F129" s="10">
        <f>IF(E129="","",D129*E129)</f>
        <v/>
      </c>
    </row>
    <row r="130" ht="15.5" customHeight="1">
      <c r="A130" s="20" t="inlineStr">
        <is>
          <t>LUXURIANT RED-VIOLET</t>
        </is>
      </c>
      <c r="B130" s="20" t="inlineStr">
        <is>
          <t>6-556 / 6RRV</t>
        </is>
      </c>
      <c r="C130" s="21" t="inlineStr">
        <is>
          <t>2 oz</t>
        </is>
      </c>
      <c r="D130" s="10" t="n">
        <v>8.75</v>
      </c>
      <c r="E130" s="22" t="n"/>
      <c r="F130" s="10">
        <f>IF(E130="","",D130*E130)</f>
        <v/>
      </c>
    </row>
    <row r="131" ht="15.5" customHeight="1">
      <c r="A131" s="18" t="inlineStr">
        <is>
          <t>LUXURIANT VIOLET</t>
        </is>
      </c>
      <c r="B131" s="19" t="n"/>
      <c r="C131" s="19" t="n"/>
      <c r="D131" s="19" t="n"/>
      <c r="E131" s="19" t="n"/>
      <c r="F131" s="19" t="n"/>
    </row>
    <row r="132" ht="15.5" customHeight="1">
      <c r="A132" s="20" t="inlineStr">
        <is>
          <t>LUXURIANT VIOLET</t>
        </is>
      </c>
      <c r="B132" s="20" t="inlineStr">
        <is>
          <t>1-66 / 1VV</t>
        </is>
      </c>
      <c r="C132" s="21" t="inlineStr">
        <is>
          <t>2 oz</t>
        </is>
      </c>
      <c r="D132" s="10" t="n">
        <v>8.75</v>
      </c>
      <c r="E132" s="22" t="n"/>
      <c r="F132" s="10">
        <f>IF(E132="","",D132*E132)</f>
        <v/>
      </c>
    </row>
    <row r="133" ht="15.5" customHeight="1">
      <c r="A133" s="20" t="inlineStr">
        <is>
          <t>LUXURIANT VIOLET</t>
        </is>
      </c>
      <c r="B133" s="20" t="inlineStr">
        <is>
          <t>3-66 / 3VV</t>
        </is>
      </c>
      <c r="C133" s="21" t="inlineStr">
        <is>
          <t>2 oz</t>
        </is>
      </c>
      <c r="D133" s="10" t="n">
        <v>8.75</v>
      </c>
      <c r="E133" s="22" t="n"/>
      <c r="F133" s="10">
        <f>IF(E133="","",D133*E133)</f>
        <v/>
      </c>
    </row>
    <row r="134" ht="15.5" customHeight="1">
      <c r="A134" s="20" t="inlineStr">
        <is>
          <t>LUXURIANT VIOLET</t>
        </is>
      </c>
      <c r="B134" s="20" t="inlineStr">
        <is>
          <t>4-66 / 4VV</t>
        </is>
      </c>
      <c r="C134" s="21" t="inlineStr">
        <is>
          <t>2 oz</t>
        </is>
      </c>
      <c r="D134" s="10" t="n">
        <v>8.75</v>
      </c>
      <c r="E134" s="22" t="n"/>
      <c r="F134" s="10">
        <f>IF(E134="","",D134*E134)</f>
        <v/>
      </c>
    </row>
    <row r="135" ht="15.5" customHeight="1">
      <c r="A135" s="20" t="inlineStr">
        <is>
          <t>LUXURIANT VIOLET</t>
        </is>
      </c>
      <c r="B135" s="20" t="inlineStr">
        <is>
          <t>5-66 / 5VV</t>
        </is>
      </c>
      <c r="C135" s="21" t="inlineStr">
        <is>
          <t>2 oz</t>
        </is>
      </c>
      <c r="D135" s="10" t="n">
        <v>8.75</v>
      </c>
      <c r="E135" s="22" t="n"/>
      <c r="F135" s="10">
        <f>IF(E135="","",D135*E135)</f>
        <v/>
      </c>
    </row>
    <row r="136" ht="15.5" customHeight="1">
      <c r="A136" s="18" t="inlineStr">
        <is>
          <t>BROWN</t>
        </is>
      </c>
      <c r="B136" s="19" t="n"/>
      <c r="C136" s="19" t="n"/>
      <c r="D136" s="19" t="n"/>
      <c r="E136" s="19" t="n"/>
      <c r="F136" s="19" t="n"/>
    </row>
    <row r="137" ht="15.5" customHeight="1">
      <c r="A137" s="20" t="inlineStr">
        <is>
          <t>BROWN</t>
        </is>
      </c>
      <c r="B137" s="20" t="inlineStr">
        <is>
          <t>4-8 / 4B</t>
        </is>
      </c>
      <c r="C137" s="21" t="inlineStr">
        <is>
          <t>2 oz</t>
        </is>
      </c>
      <c r="D137" s="10" t="n">
        <v>8.75</v>
      </c>
      <c r="E137" s="22" t="n"/>
      <c r="F137" s="10">
        <f>IF(E137="","",D137*E137)</f>
        <v/>
      </c>
    </row>
    <row r="138" ht="15.5" customHeight="1">
      <c r="A138" s="20" t="inlineStr">
        <is>
          <t>BROWN</t>
        </is>
      </c>
      <c r="B138" s="20" t="inlineStr">
        <is>
          <t>5-8 / 5B</t>
        </is>
      </c>
      <c r="C138" s="21" t="inlineStr">
        <is>
          <t>2 oz</t>
        </is>
      </c>
      <c r="D138" s="10" t="n">
        <v>8.75</v>
      </c>
      <c r="E138" s="22" t="n"/>
      <c r="F138" s="10">
        <f>IF(E138="","",D138*E138)</f>
        <v/>
      </c>
    </row>
    <row r="139" ht="15.5" customHeight="1">
      <c r="A139" s="20" t="inlineStr">
        <is>
          <t>BROWN</t>
        </is>
      </c>
      <c r="B139" s="20" t="inlineStr">
        <is>
          <t>6-8 / 6B</t>
        </is>
      </c>
      <c r="C139" s="21" t="inlineStr">
        <is>
          <t>2 oz</t>
        </is>
      </c>
      <c r="D139" s="10" t="n">
        <v>8.75</v>
      </c>
      <c r="E139" s="22" t="n"/>
      <c r="F139" s="10">
        <f>IF(E139="","",D139*E139)</f>
        <v/>
      </c>
    </row>
    <row r="140" ht="15.5" customHeight="1">
      <c r="A140" s="20" t="inlineStr">
        <is>
          <t>BROWN</t>
        </is>
      </c>
      <c r="B140" s="20" t="inlineStr">
        <is>
          <t>7-8 / 7B</t>
        </is>
      </c>
      <c r="C140" s="21" t="inlineStr">
        <is>
          <t>2 oz</t>
        </is>
      </c>
      <c r="D140" s="10" t="n">
        <v>8.75</v>
      </c>
      <c r="E140" s="22" t="n"/>
      <c r="F140" s="10">
        <f>IF(E140="","",D140*E140)</f>
        <v/>
      </c>
    </row>
    <row r="141" ht="15.5" customHeight="1">
      <c r="A141" s="20" t="inlineStr">
        <is>
          <t>BROWN</t>
        </is>
      </c>
      <c r="B141" s="20" t="inlineStr">
        <is>
          <t>8-8 / 8B</t>
        </is>
      </c>
      <c r="C141" s="21" t="inlineStr">
        <is>
          <t>2 oz</t>
        </is>
      </c>
      <c r="D141" s="10" t="n">
        <v>8.75</v>
      </c>
      <c r="E141" s="22" t="n"/>
      <c r="F141" s="10">
        <f>IF(E141="","",D141*E141)</f>
        <v/>
      </c>
    </row>
    <row r="142" ht="15.5" customHeight="1">
      <c r="A142" s="20" t="inlineStr">
        <is>
          <t>BROWN</t>
        </is>
      </c>
      <c r="B142" s="20" t="inlineStr">
        <is>
          <t>9-8 / 9B</t>
        </is>
      </c>
      <c r="C142" s="21" t="inlineStr">
        <is>
          <t>2 oz</t>
        </is>
      </c>
      <c r="D142" s="10" t="n">
        <v>8.75</v>
      </c>
      <c r="E142" s="22" t="n"/>
      <c r="F142" s="10">
        <f>IF(E142="","",D142*E142)</f>
        <v/>
      </c>
    </row>
    <row r="143" ht="15.5" customHeight="1">
      <c r="A143" s="20" t="inlineStr">
        <is>
          <t>BROWN</t>
        </is>
      </c>
      <c r="B143" s="20" t="inlineStr">
        <is>
          <t>10-8 / 10B</t>
        </is>
      </c>
      <c r="C143" s="21" t="inlineStr">
        <is>
          <t>2 oz</t>
        </is>
      </c>
      <c r="D143" s="10" t="n">
        <v>8.75</v>
      </c>
      <c r="E143" s="22" t="n"/>
      <c r="F143" s="10">
        <f>IF(E143="","",D143*E143)</f>
        <v/>
      </c>
    </row>
    <row r="144" ht="15.5" customHeight="1">
      <c r="A144" s="18" t="inlineStr">
        <is>
          <t>PURE BLONDES</t>
        </is>
      </c>
      <c r="B144" s="19" t="n"/>
      <c r="C144" s="19" t="n"/>
      <c r="D144" s="19" t="n"/>
      <c r="E144" s="19" t="n"/>
      <c r="F144" s="19" t="n"/>
    </row>
    <row r="145" ht="15.5" customHeight="1">
      <c r="A145" s="20" t="inlineStr">
        <is>
          <t>PURE BLONDES</t>
        </is>
      </c>
      <c r="B145" s="20" t="inlineStr">
        <is>
          <t>12-1 / 12A</t>
        </is>
      </c>
      <c r="C145" s="21" t="inlineStr">
        <is>
          <t>2 oz</t>
        </is>
      </c>
      <c r="D145" s="10" t="n">
        <v>8.75</v>
      </c>
      <c r="E145" s="22" t="n"/>
      <c r="F145" s="10">
        <f>IF(E145="","",D145*E145)</f>
        <v/>
      </c>
    </row>
    <row r="146" ht="15.5" customHeight="1">
      <c r="A146" s="20" t="inlineStr">
        <is>
          <t>PURE BLONDES</t>
        </is>
      </c>
      <c r="B146" s="20" t="inlineStr">
        <is>
          <t>12-2 / 12I</t>
        </is>
      </c>
      <c r="C146" s="21" t="inlineStr">
        <is>
          <t>2 oz</t>
        </is>
      </c>
      <c r="D146" s="10" t="n">
        <v>8.75</v>
      </c>
      <c r="E146" s="22" t="n"/>
      <c r="F146" s="10">
        <f>IF(E146="","",D146*E146)</f>
        <v/>
      </c>
    </row>
    <row r="147" ht="15.5" customHeight="1">
      <c r="A147" s="20" t="inlineStr">
        <is>
          <t>PURE BLONDES</t>
        </is>
      </c>
      <c r="B147" s="20" t="inlineStr">
        <is>
          <t>12-16 / 12AV</t>
        </is>
      </c>
      <c r="C147" s="21" t="inlineStr">
        <is>
          <t>2 oz</t>
        </is>
      </c>
      <c r="D147" s="10" t="n">
        <v>8.75</v>
      </c>
      <c r="E147" s="22" t="n"/>
      <c r="F147" s="10">
        <f>IF(E147="","",D147*E147)</f>
        <v/>
      </c>
    </row>
    <row r="148" ht="15.5" customHeight="1">
      <c r="A148" s="20" t="inlineStr">
        <is>
          <t>PURE BLONDES</t>
        </is>
      </c>
      <c r="B148" s="20" t="inlineStr">
        <is>
          <t>12-6 / 12V</t>
        </is>
      </c>
      <c r="C148" s="21" t="inlineStr">
        <is>
          <t>2 oz</t>
        </is>
      </c>
      <c r="D148" s="10" t="n">
        <v>8.75</v>
      </c>
      <c r="E148" s="22" t="n"/>
      <c r="F148" s="10">
        <f>IF(E148="","",D148*E148)</f>
        <v/>
      </c>
    </row>
    <row r="149" ht="15.5" customHeight="1">
      <c r="A149" s="20" t="inlineStr">
        <is>
          <t>PURE BLONDES</t>
        </is>
      </c>
      <c r="B149" s="20" t="inlineStr">
        <is>
          <t>12-31 / 12GA</t>
        </is>
      </c>
      <c r="C149" s="21" t="inlineStr">
        <is>
          <t>2 oz</t>
        </is>
      </c>
      <c r="D149" s="10" t="n">
        <v>8.75</v>
      </c>
      <c r="E149" s="22" t="n"/>
      <c r="F149" s="10">
        <f>IF(E149="","",D149*E149)</f>
        <v/>
      </c>
    </row>
    <row r="150" ht="15.5" customHeight="1">
      <c r="A150" s="18" t="inlineStr">
        <is>
          <t>8 ULTRA</t>
        </is>
      </c>
      <c r="B150" s="19" t="n"/>
      <c r="C150" s="19" t="n"/>
      <c r="D150" s="19" t="n"/>
      <c r="E150" s="19" t="n"/>
      <c r="F150" s="19" t="n"/>
    </row>
    <row r="151" ht="15.5" customHeight="1">
      <c r="A151" s="20" t="inlineStr">
        <is>
          <t>8 ULTRA</t>
        </is>
      </c>
      <c r="B151" s="20" t="inlineStr">
        <is>
          <t>8U NEUTRAL</t>
        </is>
      </c>
      <c r="C151" s="21" t="inlineStr">
        <is>
          <t>2 oz</t>
        </is>
      </c>
      <c r="D151" s="10" t="n">
        <v>8.75</v>
      </c>
      <c r="E151" s="22" t="n"/>
      <c r="F151" s="10">
        <f>IF(E151="","",D151*E151)</f>
        <v/>
      </c>
    </row>
    <row r="152" ht="15.5" customHeight="1">
      <c r="A152" s="20" t="inlineStr">
        <is>
          <t>8 ULTRA</t>
        </is>
      </c>
      <c r="B152" s="20" t="inlineStr">
        <is>
          <t>8U-12 / AI</t>
        </is>
      </c>
      <c r="C152" s="21" t="inlineStr">
        <is>
          <t>2 oz</t>
        </is>
      </c>
      <c r="D152" s="10" t="n">
        <v>8.75</v>
      </c>
      <c r="E152" s="22" t="n"/>
      <c r="F152" s="10">
        <f>IF(E152="","",D152*E152)</f>
        <v/>
      </c>
    </row>
    <row r="153" ht="15.5" customHeight="1">
      <c r="A153" s="20" t="inlineStr">
        <is>
          <t>8 ULTRA</t>
        </is>
      </c>
      <c r="B153" s="20" t="inlineStr">
        <is>
          <t>8U-36 / GV</t>
        </is>
      </c>
      <c r="C153" s="21" t="inlineStr">
        <is>
          <t>2 oz</t>
        </is>
      </c>
      <c r="D153" s="10" t="n">
        <v>8.75</v>
      </c>
      <c r="E153" s="22" t="n"/>
      <c r="F153" s="10">
        <f>IF(E153="","",D153*E153)</f>
        <v/>
      </c>
    </row>
    <row r="154" ht="15.5" customHeight="1">
      <c r="A154" s="20" t="inlineStr">
        <is>
          <t>8 ULTRA</t>
        </is>
      </c>
      <c r="B154" s="20" t="inlineStr">
        <is>
          <t>8U-3 / G</t>
        </is>
      </c>
      <c r="C154" s="21" t="inlineStr">
        <is>
          <t>2 oz</t>
        </is>
      </c>
      <c r="D154" s="10" t="n">
        <v>8.75</v>
      </c>
      <c r="E154" s="22" t="n"/>
      <c r="F154" s="10">
        <f>IF(E154="","",D154*E154)</f>
        <v/>
      </c>
    </row>
    <row r="155" ht="15.5" customHeight="1">
      <c r="A155" s="18" t="inlineStr">
        <is>
          <t>BLONDING CREAM</t>
        </is>
      </c>
      <c r="B155" s="19" t="n"/>
      <c r="C155" s="19" t="n"/>
      <c r="D155" s="19" t="n"/>
      <c r="E155" s="19" t="n"/>
      <c r="F155" s="19" t="n"/>
    </row>
    <row r="156" ht="15.5" customHeight="1">
      <c r="A156" s="20" t="inlineStr">
        <is>
          <t>BLONDING CREAM</t>
        </is>
      </c>
      <c r="B156" s="20" t="inlineStr">
        <is>
          <t>BC</t>
        </is>
      </c>
      <c r="C156" s="21" t="inlineStr">
        <is>
          <t>2 oz</t>
        </is>
      </c>
      <c r="D156" s="10" t="n">
        <v>8.75</v>
      </c>
      <c r="E156" s="22" t="n"/>
      <c r="F156" s="10">
        <f>IF(E156="","",D156*E156)</f>
        <v/>
      </c>
    </row>
    <row r="157" ht="15.5" customHeight="1">
      <c r="A157" s="18" t="inlineStr">
        <is>
          <t>PASTEL</t>
        </is>
      </c>
      <c r="B157" s="19" t="n"/>
      <c r="C157" s="19" t="n"/>
      <c r="D157" s="19" t="n"/>
      <c r="E157" s="19" t="n"/>
      <c r="F157" s="19" t="n"/>
    </row>
    <row r="158" ht="15.5" customHeight="1">
      <c r="A158" s="20" t="inlineStr">
        <is>
          <t>PASTEL</t>
        </is>
      </c>
      <c r="B158" s="20" t="inlineStr">
        <is>
          <t>P-1</t>
        </is>
      </c>
      <c r="C158" s="21" t="inlineStr">
        <is>
          <t>2 oz</t>
        </is>
      </c>
      <c r="D158" s="10" t="n">
        <v>8.75</v>
      </c>
      <c r="E158" s="22" t="n"/>
      <c r="F158" s="10">
        <f>IF(E158="","",D158*E158)</f>
        <v/>
      </c>
    </row>
    <row r="159" ht="15.5" customHeight="1">
      <c r="A159" s="20" t="inlineStr">
        <is>
          <t>PASTEL</t>
        </is>
      </c>
      <c r="B159" s="20" t="inlineStr">
        <is>
          <t>P-12</t>
        </is>
      </c>
      <c r="C159" s="21" t="inlineStr">
        <is>
          <t>2 oz</t>
        </is>
      </c>
      <c r="D159" s="10" t="n">
        <v>8.75</v>
      </c>
      <c r="E159" s="22" t="n"/>
      <c r="F159" s="10">
        <f>IF(E159="","",D159*E159)</f>
        <v/>
      </c>
    </row>
    <row r="160" ht="15.5" customHeight="1">
      <c r="A160" s="20" t="inlineStr">
        <is>
          <t>PASTEL</t>
        </is>
      </c>
      <c r="B160" s="20" t="inlineStr">
        <is>
          <t>P-32</t>
        </is>
      </c>
      <c r="C160" s="21" t="inlineStr">
        <is>
          <t>2 oz</t>
        </is>
      </c>
      <c r="D160" s="10" t="n">
        <v>8.75</v>
      </c>
      <c r="E160" s="22" t="n"/>
      <c r="F160" s="10">
        <f>IF(E160="","",D160*E160)</f>
        <v/>
      </c>
    </row>
    <row r="161" ht="15.5" customHeight="1">
      <c r="A161" s="20" t="inlineStr">
        <is>
          <t>PASTEL</t>
        </is>
      </c>
      <c r="B161" s="20" t="inlineStr">
        <is>
          <t>P-82</t>
        </is>
      </c>
      <c r="C161" s="21" t="inlineStr">
        <is>
          <t>2 oz</t>
        </is>
      </c>
      <c r="D161" s="10" t="n">
        <v>8.75</v>
      </c>
      <c r="E161" s="22" t="n"/>
      <c r="F161" s="10">
        <f>IF(E161="","",D161*E161)</f>
        <v/>
      </c>
    </row>
    <row r="162" ht="15.5" customHeight="1">
      <c r="A162" s="18" t="inlineStr">
        <is>
          <t>NEUTRALIZERS</t>
        </is>
      </c>
      <c r="B162" s="19" t="n"/>
      <c r="C162" s="19" t="n"/>
      <c r="D162" s="19" t="n"/>
      <c r="E162" s="19" t="n"/>
      <c r="F162" s="19" t="n"/>
    </row>
    <row r="163" ht="15.5" customHeight="1">
      <c r="A163" s="20" t="inlineStr">
        <is>
          <t>NEUTRALIZERS</t>
        </is>
      </c>
      <c r="B163" s="20" t="inlineStr">
        <is>
          <t>0-16 / 0AV</t>
        </is>
      </c>
      <c r="C163" s="21" t="inlineStr">
        <is>
          <t>2 oz</t>
        </is>
      </c>
      <c r="D163" s="10" t="n">
        <v>8.75</v>
      </c>
      <c r="E163" s="22" t="n"/>
      <c r="F163" s="10">
        <f>IF(E163="","",D163*E163)</f>
        <v/>
      </c>
    </row>
    <row r="164" ht="15.5" customHeight="1">
      <c r="A164" s="20" t="inlineStr">
        <is>
          <t>NEUTRALIZERS</t>
        </is>
      </c>
      <c r="B164" s="20" t="inlineStr">
        <is>
          <t>0-11 / 0AA</t>
        </is>
      </c>
      <c r="C164" s="21" t="inlineStr">
        <is>
          <t>2 oz</t>
        </is>
      </c>
      <c r="D164" s="10" t="n">
        <v>8.75</v>
      </c>
      <c r="E164" s="22" t="n"/>
      <c r="F164" s="10">
        <f>IF(E164="","",D164*E164)</f>
        <v/>
      </c>
    </row>
    <row r="165" ht="15.5" customHeight="1">
      <c r="A165" s="18" t="inlineStr">
        <is>
          <t>INTENSIFIERS</t>
        </is>
      </c>
      <c r="B165" s="19" t="n"/>
      <c r="C165" s="19" t="n"/>
      <c r="D165" s="19" t="n"/>
      <c r="E165" s="19" t="n"/>
      <c r="F165" s="19" t="n"/>
    </row>
    <row r="166" ht="15.5" customHeight="1">
      <c r="A166" s="20" t="inlineStr">
        <is>
          <t>INTENSIFIERS</t>
        </is>
      </c>
      <c r="B166" s="20" t="inlineStr">
        <is>
          <t>0-33 / 0GG</t>
        </is>
      </c>
      <c r="C166" s="21" t="inlineStr">
        <is>
          <t>2 oz</t>
        </is>
      </c>
      <c r="D166" s="10" t="n">
        <v>8.75</v>
      </c>
      <c r="E166" s="22" t="n"/>
      <c r="F166" s="10">
        <f>IF(E166="","",D166*E166)</f>
        <v/>
      </c>
    </row>
    <row r="167" ht="15.5" customHeight="1">
      <c r="A167" s="20" t="inlineStr">
        <is>
          <t>INTENSIFIERS</t>
        </is>
      </c>
      <c r="B167" s="20" t="inlineStr">
        <is>
          <t>0-44 / 0KK</t>
        </is>
      </c>
      <c r="C167" s="21" t="inlineStr">
        <is>
          <t>2 oz</t>
        </is>
      </c>
      <c r="D167" s="10" t="n">
        <v>8.75</v>
      </c>
      <c r="E167" s="22" t="n"/>
      <c r="F167" s="10">
        <f>IF(E167="","",D167*E167)</f>
        <v/>
      </c>
    </row>
    <row r="168" ht="15.5" customHeight="1">
      <c r="A168" s="20" t="inlineStr">
        <is>
          <t>INTENSIFIERS</t>
        </is>
      </c>
      <c r="B168" s="20" t="inlineStr">
        <is>
          <t>0-55 / 0RR</t>
        </is>
      </c>
      <c r="C168" s="21" t="inlineStr">
        <is>
          <t>2 oz</t>
        </is>
      </c>
      <c r="D168" s="10" t="n">
        <v>8.75</v>
      </c>
      <c r="E168" s="22" t="n"/>
      <c r="F168" s="10">
        <f>IF(E168="","",D168*E168)</f>
        <v/>
      </c>
    </row>
    <row r="169" ht="15.5" customHeight="1">
      <c r="A169" s="20" t="inlineStr">
        <is>
          <t>INTENSIFIERS</t>
        </is>
      </c>
      <c r="B169" s="20" t="inlineStr">
        <is>
          <t>0-66 / 0VV</t>
        </is>
      </c>
      <c r="C169" s="21" t="inlineStr">
        <is>
          <t>2 oz</t>
        </is>
      </c>
      <c r="D169" s="10" t="n">
        <v>8.75</v>
      </c>
      <c r="E169" s="22" t="n"/>
      <c r="F169" s="10">
        <f>IF(E169="","",D169*E169)</f>
        <v/>
      </c>
    </row>
    <row r="170" ht="15.5" customHeight="1">
      <c r="A170" s="18" t="inlineStr">
        <is>
          <t>CLEAR</t>
        </is>
      </c>
      <c r="B170" s="19" t="n"/>
      <c r="C170" s="19" t="n"/>
      <c r="D170" s="19" t="n"/>
      <c r="E170" s="19" t="n"/>
      <c r="F170" s="19" t="n"/>
    </row>
    <row r="171" ht="15.5" customHeight="1">
      <c r="A171" s="20" t="inlineStr">
        <is>
          <t>CLEAR</t>
        </is>
      </c>
      <c r="B171" s="20" t="inlineStr">
        <is>
          <t>CLEAR</t>
        </is>
      </c>
      <c r="C171" s="21" t="inlineStr">
        <is>
          <t>2 oz</t>
        </is>
      </c>
      <c r="D171" s="10" t="n">
        <v>8.75</v>
      </c>
      <c r="E171" s="22" t="n"/>
      <c r="F171" s="10">
        <f>IF(E171="","",D171*E171)</f>
        <v/>
      </c>
    </row>
    <row r="172" ht="15.5" customHeight="1">
      <c r="A172" s="18" t="inlineStr">
        <is>
          <t>DEVELOPERS</t>
        </is>
      </c>
      <c r="B172" s="19" t="n"/>
      <c r="C172" s="19" t="n"/>
      <c r="D172" s="19" t="n"/>
      <c r="E172" s="19" t="n"/>
      <c r="F172" s="19" t="n"/>
    </row>
    <row r="173" ht="15.5" customHeight="1">
      <c r="A173" s="20" t="inlineStr">
        <is>
          <t>DEVELOPERS</t>
        </is>
      </c>
      <c r="B173" s="20" t="inlineStr">
        <is>
          <t>10 VOL.</t>
        </is>
      </c>
      <c r="C173" s="21" t="inlineStr"/>
      <c r="D173" s="10" t="n">
        <v>9.5</v>
      </c>
      <c r="E173" s="22" t="n"/>
      <c r="F173" s="10">
        <f>IF(E173="","",D173*E173)</f>
        <v/>
      </c>
    </row>
    <row r="174" ht="15.5" customHeight="1">
      <c r="A174" s="20" t="inlineStr">
        <is>
          <t>DEVELOPERS</t>
        </is>
      </c>
      <c r="B174" s="20" t="inlineStr">
        <is>
          <t>20 VOL.</t>
        </is>
      </c>
      <c r="C174" s="21" t="inlineStr"/>
      <c r="D174" s="10" t="n">
        <v>9.5</v>
      </c>
      <c r="E174" s="22" t="n"/>
      <c r="F174" s="10">
        <f>IF(E174="","",D174*E174)</f>
        <v/>
      </c>
    </row>
    <row r="175" ht="15.5" customHeight="1">
      <c r="A175" s="20" t="inlineStr">
        <is>
          <t>DEVELOPERS</t>
        </is>
      </c>
      <c r="B175" s="20" t="inlineStr">
        <is>
          <t>30 VOL.</t>
        </is>
      </c>
      <c r="C175" s="21" t="inlineStr"/>
      <c r="D175" s="10" t="n">
        <v>9.5</v>
      </c>
      <c r="E175" s="22" t="n"/>
      <c r="F175" s="10">
        <f>IF(E175="","",D175*E175)</f>
        <v/>
      </c>
    </row>
    <row r="176" ht="15.5" customHeight="1">
      <c r="A176" s="20" t="inlineStr">
        <is>
          <t>DEVELOPERS</t>
        </is>
      </c>
      <c r="B176" s="20" t="inlineStr">
        <is>
          <t>40 VOL.</t>
        </is>
      </c>
      <c r="C176" s="21" t="inlineStr"/>
      <c r="D176" s="10" t="n">
        <v>9.5</v>
      </c>
      <c r="E176" s="22" t="n"/>
      <c r="F176" s="10">
        <f>IF(E176="","",D176*E176)</f>
        <v/>
      </c>
    </row>
    <row r="177" ht="15.5" customHeight="1">
      <c r="A177" s="20" t="inlineStr">
        <is>
          <t>DEVELOPERS</t>
        </is>
      </c>
      <c r="B177" s="20" t="inlineStr">
        <is>
          <t>DEMI EFFECT</t>
        </is>
      </c>
      <c r="C177" s="21" t="inlineStr"/>
      <c r="D177" s="10" t="n">
        <v>15</v>
      </c>
      <c r="E177" s="22" t="n"/>
      <c r="F177" s="10">
        <f>IF(E177="","",D177*E177)</f>
        <v/>
      </c>
    </row>
    <row r="178" ht="18" customHeight="1">
      <c r="A178" s="23" t="inlineStr">
        <is>
          <t>SHEET TOTAL</t>
        </is>
      </c>
      <c r="B178" s="11" t="n"/>
      <c r="C178" s="11" t="n"/>
      <c r="D178" s="11" t="n"/>
      <c r="E178" s="11" t="n"/>
      <c r="F178" s="12">
        <f>SUM(F5:F177)</f>
        <v/>
      </c>
    </row>
  </sheetData>
  <mergeCells count="36">
    <mergeCell ref="A172:F172"/>
    <mergeCell ref="A136:F136"/>
    <mergeCell ref="A178:E178"/>
    <mergeCell ref="A50:F50"/>
    <mergeCell ref="A55:F55"/>
    <mergeCell ref="A2:F2"/>
    <mergeCell ref="A23:F23"/>
    <mergeCell ref="A32:F32"/>
    <mergeCell ref="A150:F150"/>
    <mergeCell ref="A144:F144"/>
    <mergeCell ref="A131:F131"/>
    <mergeCell ref="A4:F4"/>
    <mergeCell ref="A100:F100"/>
    <mergeCell ref="A96:F96"/>
    <mergeCell ref="A165:F165"/>
    <mergeCell ref="A81:F81"/>
    <mergeCell ref="A38:F38"/>
    <mergeCell ref="A170:F170"/>
    <mergeCell ref="A115:F115"/>
    <mergeCell ref="A44:F44"/>
    <mergeCell ref="A155:F155"/>
    <mergeCell ref="A111:F111"/>
    <mergeCell ref="A127:F127"/>
    <mergeCell ref="A92:F92"/>
    <mergeCell ref="A157:F157"/>
    <mergeCell ref="A77:F77"/>
    <mergeCell ref="A15:F15"/>
    <mergeCell ref="A107:F107"/>
    <mergeCell ref="A123:F123"/>
    <mergeCell ref="A1:F1"/>
    <mergeCell ref="A103:F103"/>
    <mergeCell ref="A70:F70"/>
    <mergeCell ref="A61:F61"/>
    <mergeCell ref="A119:F119"/>
    <mergeCell ref="A162:F162"/>
    <mergeCell ref="A87:F87"/>
  </mergeCells>
  <pageMargins left="0.4" right="0.4" top="0.5" bottom="0.5" header="0.5" footer="0.5"/>
</worksheet>
</file>

<file path=xl/worksheets/sheet4.xml><?xml version="1.0" encoding="utf-8"?>
<worksheet xmlns="http://schemas.openxmlformats.org/spreadsheetml/2006/main">
  <sheetPr>
    <tabColor rgb="009B7EBD"/>
    <outlinePr summaryBelow="1" summaryRight="1"/>
    <pageSetUpPr/>
  </sheetPr>
  <dimension ref="A1:F10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22" customWidth="1" min="2" max="2"/>
    <col width="10" customWidth="1" min="3" max="3"/>
    <col width="11" customWidth="1" min="4" max="4"/>
    <col width="8" customWidth="1" min="5" max="5"/>
    <col width="12" customWidth="1" min="6" max="6"/>
  </cols>
  <sheetData>
    <row r="1" ht="22" customHeight="1">
      <c r="A1" s="16" t="inlineStr">
        <is>
          <t>Calura Gloss — ALL 2 oz $7.35 unless noted</t>
        </is>
      </c>
    </row>
    <row r="2" ht="14" customHeight="1">
      <c r="A2" s="17" t="inlineStr">
        <is>
          <t>Default: 2 oz @ $7.35 unless noted  |  Enter Qty in yellow cells</t>
        </is>
      </c>
    </row>
    <row r="3" ht="16" customHeight="1">
      <c r="A3" s="8" t="inlineStr">
        <is>
          <t>Category</t>
        </is>
      </c>
      <c r="B3" s="8" t="inlineStr">
        <is>
          <t>Shade</t>
        </is>
      </c>
      <c r="C3" s="8" t="inlineStr">
        <is>
          <t>Size</t>
        </is>
      </c>
      <c r="D3" s="8" t="inlineStr">
        <is>
          <t>Unit Price</t>
        </is>
      </c>
      <c r="E3" s="8" t="inlineStr">
        <is>
          <t>Qty</t>
        </is>
      </c>
      <c r="F3" s="8" t="inlineStr">
        <is>
          <t>Line Total</t>
        </is>
      </c>
    </row>
    <row r="4" ht="15.5" customHeight="1">
      <c r="A4" s="18" t="inlineStr">
        <is>
          <t>NEUTRAL</t>
        </is>
      </c>
      <c r="B4" s="19" t="n"/>
      <c r="C4" s="19" t="n"/>
      <c r="D4" s="19" t="n"/>
      <c r="E4" s="19" t="n"/>
      <c r="F4" s="19" t="n"/>
    </row>
    <row r="5" ht="15.5" customHeight="1">
      <c r="A5" s="20" t="inlineStr">
        <is>
          <t>NEUTRAL</t>
        </is>
      </c>
      <c r="B5" s="20" t="inlineStr">
        <is>
          <t>3 NEUTRAL</t>
        </is>
      </c>
      <c r="C5" s="21" t="inlineStr">
        <is>
          <t>2 oz</t>
        </is>
      </c>
      <c r="D5" s="10" t="n">
        <v>7.35</v>
      </c>
      <c r="E5" s="22" t="n"/>
      <c r="F5" s="10">
        <f>IF(E5="","",D5*E5)</f>
        <v/>
      </c>
    </row>
    <row r="6" ht="15.5" customHeight="1">
      <c r="A6" s="20" t="inlineStr">
        <is>
          <t>NEUTRAL</t>
        </is>
      </c>
      <c r="B6" s="20" t="inlineStr">
        <is>
          <t>4 NEUTRAL</t>
        </is>
      </c>
      <c r="C6" s="21" t="inlineStr">
        <is>
          <t>2 oz</t>
        </is>
      </c>
      <c r="D6" s="10" t="n">
        <v>7.35</v>
      </c>
      <c r="E6" s="22" t="n"/>
      <c r="F6" s="10">
        <f>IF(E6="","",D6*E6)</f>
        <v/>
      </c>
    </row>
    <row r="7" ht="15.5" customHeight="1">
      <c r="A7" s="20" t="inlineStr">
        <is>
          <t>NEUTRAL</t>
        </is>
      </c>
      <c r="B7" s="20" t="inlineStr">
        <is>
          <t>5 NEUTRAL</t>
        </is>
      </c>
      <c r="C7" s="21" t="inlineStr">
        <is>
          <t>2 oz</t>
        </is>
      </c>
      <c r="D7" s="10" t="n">
        <v>7.35</v>
      </c>
      <c r="E7" s="22" t="n"/>
      <c r="F7" s="10">
        <f>IF(E7="","",D7*E7)</f>
        <v/>
      </c>
    </row>
    <row r="8" ht="15.5" customHeight="1">
      <c r="A8" s="20" t="inlineStr">
        <is>
          <t>NEUTRAL</t>
        </is>
      </c>
      <c r="B8" s="20" t="inlineStr">
        <is>
          <t>6 NEUTRAL</t>
        </is>
      </c>
      <c r="C8" s="21" t="inlineStr">
        <is>
          <t>2 oz</t>
        </is>
      </c>
      <c r="D8" s="10" t="n">
        <v>7.35</v>
      </c>
      <c r="E8" s="22" t="n"/>
      <c r="F8" s="10">
        <f>IF(E8="","",D8*E8)</f>
        <v/>
      </c>
    </row>
    <row r="9" ht="15.5" customHeight="1">
      <c r="A9" s="20" t="inlineStr">
        <is>
          <t>NEUTRAL</t>
        </is>
      </c>
      <c r="B9" s="20" t="inlineStr">
        <is>
          <t>7 NEUTRAL</t>
        </is>
      </c>
      <c r="C9" s="21" t="inlineStr">
        <is>
          <t>2 oz</t>
        </is>
      </c>
      <c r="D9" s="10" t="n">
        <v>7.35</v>
      </c>
      <c r="E9" s="22" t="n"/>
      <c r="F9" s="10">
        <f>IF(E9="","",D9*E9)</f>
        <v/>
      </c>
    </row>
    <row r="10" ht="15.5" customHeight="1">
      <c r="A10" s="20" t="inlineStr">
        <is>
          <t>NEUTRAL</t>
        </is>
      </c>
      <c r="B10" s="20" t="inlineStr">
        <is>
          <t>8 NEUTRAL</t>
        </is>
      </c>
      <c r="C10" s="21" t="inlineStr">
        <is>
          <t>2 oz</t>
        </is>
      </c>
      <c r="D10" s="10" t="n">
        <v>7.35</v>
      </c>
      <c r="E10" s="22" t="n"/>
      <c r="F10" s="10">
        <f>IF(E10="","",D10*E10)</f>
        <v/>
      </c>
    </row>
    <row r="11" ht="15.5" customHeight="1">
      <c r="A11" s="20" t="inlineStr">
        <is>
          <t>NEUTRAL</t>
        </is>
      </c>
      <c r="B11" s="20" t="inlineStr">
        <is>
          <t>9 NEUTRAL</t>
        </is>
      </c>
      <c r="C11" s="21" t="inlineStr">
        <is>
          <t>2 oz</t>
        </is>
      </c>
      <c r="D11" s="10" t="n">
        <v>7.35</v>
      </c>
      <c r="E11" s="22" t="n"/>
      <c r="F11" s="10">
        <f>IF(E11="","",D11*E11)</f>
        <v/>
      </c>
    </row>
    <row r="12" ht="15.5" customHeight="1">
      <c r="A12" s="20" t="inlineStr">
        <is>
          <t>NEUTRAL</t>
        </is>
      </c>
      <c r="B12" s="20" t="inlineStr">
        <is>
          <t>10 NEUTRAL</t>
        </is>
      </c>
      <c r="C12" s="21" t="inlineStr">
        <is>
          <t>2 oz</t>
        </is>
      </c>
      <c r="D12" s="10" t="n">
        <v>7.35</v>
      </c>
      <c r="E12" s="22" t="n"/>
      <c r="F12" s="10">
        <f>IF(E12="","",D12*E12)</f>
        <v/>
      </c>
    </row>
    <row r="13" ht="15.5" customHeight="1">
      <c r="A13" s="18" t="inlineStr">
        <is>
          <t>INTENSE NEUTRAL</t>
        </is>
      </c>
      <c r="B13" s="19" t="n"/>
      <c r="C13" s="19" t="n"/>
      <c r="D13" s="19" t="n"/>
      <c r="E13" s="19" t="n"/>
      <c r="F13" s="19" t="n"/>
    </row>
    <row r="14" ht="15.5" customHeight="1">
      <c r="A14" s="20" t="inlineStr">
        <is>
          <t>INTENSE NEUTRAL</t>
        </is>
      </c>
      <c r="B14" s="20" t="inlineStr">
        <is>
          <t>3 INTENSE NEUTRAL</t>
        </is>
      </c>
      <c r="C14" s="21" t="inlineStr">
        <is>
          <t>2 oz</t>
        </is>
      </c>
      <c r="D14" s="10" t="n">
        <v>7.35</v>
      </c>
      <c r="E14" s="22" t="n"/>
      <c r="F14" s="10">
        <f>IF(E14="","",D14*E14)</f>
        <v/>
      </c>
    </row>
    <row r="15" ht="15.5" customHeight="1">
      <c r="A15" s="20" t="inlineStr">
        <is>
          <t>INTENSE NEUTRAL</t>
        </is>
      </c>
      <c r="B15" s="20" t="inlineStr">
        <is>
          <t>4 INTENSE NEUTRAL</t>
        </is>
      </c>
      <c r="C15" s="21" t="inlineStr">
        <is>
          <t>2 oz</t>
        </is>
      </c>
      <c r="D15" s="10" t="n">
        <v>7.35</v>
      </c>
      <c r="E15" s="22" t="n"/>
      <c r="F15" s="10">
        <f>IF(E15="","",D15*E15)</f>
        <v/>
      </c>
    </row>
    <row r="16" ht="15.5" customHeight="1">
      <c r="A16" s="20" t="inlineStr">
        <is>
          <t>INTENSE NEUTRAL</t>
        </is>
      </c>
      <c r="B16" s="20" t="inlineStr">
        <is>
          <t>5 INTENSE NEUTRAL</t>
        </is>
      </c>
      <c r="C16" s="21" t="inlineStr">
        <is>
          <t>2 oz</t>
        </is>
      </c>
      <c r="D16" s="10" t="n">
        <v>7.35</v>
      </c>
      <c r="E16" s="22" t="n"/>
      <c r="F16" s="10">
        <f>IF(E16="","",D16*E16)</f>
        <v/>
      </c>
    </row>
    <row r="17" ht="15.5" customHeight="1">
      <c r="A17" s="20" t="inlineStr">
        <is>
          <t>INTENSE NEUTRAL</t>
        </is>
      </c>
      <c r="B17" s="20" t="inlineStr">
        <is>
          <t>6 INTENSE NEUTRAL</t>
        </is>
      </c>
      <c r="C17" s="21" t="inlineStr">
        <is>
          <t>2 oz</t>
        </is>
      </c>
      <c r="D17" s="10" t="n">
        <v>7.35</v>
      </c>
      <c r="E17" s="22" t="n"/>
      <c r="F17" s="10">
        <f>IF(E17="","",D17*E17)</f>
        <v/>
      </c>
    </row>
    <row r="18" ht="15.5" customHeight="1">
      <c r="A18" s="20" t="inlineStr">
        <is>
          <t>INTENSE NEUTRAL</t>
        </is>
      </c>
      <c r="B18" s="20" t="inlineStr">
        <is>
          <t>7 INTENSE NEUTRAL</t>
        </is>
      </c>
      <c r="C18" s="21" t="inlineStr">
        <is>
          <t>2 oz</t>
        </is>
      </c>
      <c r="D18" s="10" t="n">
        <v>7.35</v>
      </c>
      <c r="E18" s="22" t="n"/>
      <c r="F18" s="10">
        <f>IF(E18="","",D18*E18)</f>
        <v/>
      </c>
    </row>
    <row r="19" ht="15.5" customHeight="1">
      <c r="A19" s="20" t="inlineStr">
        <is>
          <t>INTENSE NEUTRAL</t>
        </is>
      </c>
      <c r="B19" s="20" t="inlineStr">
        <is>
          <t>8 INTENSE NEUTRAL</t>
        </is>
      </c>
      <c r="C19" s="21" t="inlineStr">
        <is>
          <t>2 oz</t>
        </is>
      </c>
      <c r="D19" s="10" t="n">
        <v>7.35</v>
      </c>
      <c r="E19" s="22" t="n"/>
      <c r="F19" s="10">
        <f>IF(E19="","",D19*E19)</f>
        <v/>
      </c>
    </row>
    <row r="20" ht="15.5" customHeight="1">
      <c r="A20" s="18" t="inlineStr">
        <is>
          <t>NEUTRAL BROWN</t>
        </is>
      </c>
      <c r="B20" s="19" t="n"/>
      <c r="C20" s="19" t="n"/>
      <c r="D20" s="19" t="n"/>
      <c r="E20" s="19" t="n"/>
      <c r="F20" s="19" t="n"/>
    </row>
    <row r="21" ht="15.5" customHeight="1">
      <c r="A21" s="20" t="inlineStr">
        <is>
          <t>NEUTRAL BROWN</t>
        </is>
      </c>
      <c r="B21" s="20" t="inlineStr">
        <is>
          <t>3 NEUTRAL BROWN</t>
        </is>
      </c>
      <c r="C21" s="21" t="inlineStr">
        <is>
          <t>2 oz</t>
        </is>
      </c>
      <c r="D21" s="10" t="n">
        <v>7.35</v>
      </c>
      <c r="E21" s="22" t="n"/>
      <c r="F21" s="10">
        <f>IF(E21="","",D21*E21)</f>
        <v/>
      </c>
    </row>
    <row r="22" ht="15.5" customHeight="1">
      <c r="A22" s="20" t="inlineStr">
        <is>
          <t>NEUTRAL BROWN</t>
        </is>
      </c>
      <c r="B22" s="20" t="inlineStr">
        <is>
          <t>4 NEUTRAL BROWN</t>
        </is>
      </c>
      <c r="C22" s="21" t="inlineStr">
        <is>
          <t>2 oz</t>
        </is>
      </c>
      <c r="D22" s="10" t="n">
        <v>7.35</v>
      </c>
      <c r="E22" s="22" t="n"/>
      <c r="F22" s="10">
        <f>IF(E22="","",D22*E22)</f>
        <v/>
      </c>
    </row>
    <row r="23" ht="15.5" customHeight="1">
      <c r="A23" s="20" t="inlineStr">
        <is>
          <t>NEUTRAL BROWN</t>
        </is>
      </c>
      <c r="B23" s="20" t="inlineStr">
        <is>
          <t>5 NEUTRAL BROWN</t>
        </is>
      </c>
      <c r="C23" s="21" t="inlineStr">
        <is>
          <t>2 oz</t>
        </is>
      </c>
      <c r="D23" s="10" t="n">
        <v>7.35</v>
      </c>
      <c r="E23" s="22" t="n"/>
      <c r="F23" s="10">
        <f>IF(E23="","",D23*E23)</f>
        <v/>
      </c>
    </row>
    <row r="24" ht="15.5" customHeight="1">
      <c r="A24" s="20" t="inlineStr">
        <is>
          <t>NEUTRAL BROWN</t>
        </is>
      </c>
      <c r="B24" s="20" t="inlineStr">
        <is>
          <t>6 NEUTRAL BROWN</t>
        </is>
      </c>
      <c r="C24" s="21" t="inlineStr">
        <is>
          <t>2 oz</t>
        </is>
      </c>
      <c r="D24" s="10" t="n">
        <v>7.35</v>
      </c>
      <c r="E24" s="22" t="n"/>
      <c r="F24" s="10">
        <f>IF(E24="","",D24*E24)</f>
        <v/>
      </c>
    </row>
    <row r="25" ht="15.5" customHeight="1">
      <c r="A25" s="20" t="inlineStr">
        <is>
          <t>NEUTRAL BROWN</t>
        </is>
      </c>
      <c r="B25" s="20" t="inlineStr">
        <is>
          <t>7 NEUTRAL BROWN</t>
        </is>
      </c>
      <c r="C25" s="21" t="inlineStr">
        <is>
          <t>2 oz</t>
        </is>
      </c>
      <c r="D25" s="10" t="n">
        <v>7.35</v>
      </c>
      <c r="E25" s="22" t="n"/>
      <c r="F25" s="10">
        <f>IF(E25="","",D25*E25)</f>
        <v/>
      </c>
    </row>
    <row r="26" ht="15.5" customHeight="1">
      <c r="A26" s="20" t="inlineStr">
        <is>
          <t>NEUTRAL BROWN</t>
        </is>
      </c>
      <c r="B26" s="20" t="inlineStr">
        <is>
          <t>8 NEUTRAL BROWN</t>
        </is>
      </c>
      <c r="C26" s="21" t="inlineStr">
        <is>
          <t>2 oz</t>
        </is>
      </c>
      <c r="D26" s="10" t="n">
        <v>7.35</v>
      </c>
      <c r="E26" s="22" t="n"/>
      <c r="F26" s="10">
        <f>IF(E26="","",D26*E26)</f>
        <v/>
      </c>
    </row>
    <row r="27" ht="15.5" customHeight="1">
      <c r="A27" s="20" t="inlineStr">
        <is>
          <t>NEUTRAL BROWN</t>
        </is>
      </c>
      <c r="B27" s="20" t="inlineStr">
        <is>
          <t>9 NEUTRAL BROWN</t>
        </is>
      </c>
      <c r="C27" s="21" t="inlineStr">
        <is>
          <t>2 oz</t>
        </is>
      </c>
      <c r="D27" s="10" t="n">
        <v>7.35</v>
      </c>
      <c r="E27" s="22" t="n"/>
      <c r="F27" s="10">
        <f>IF(E27="","",D27*E27)</f>
        <v/>
      </c>
    </row>
    <row r="28" ht="15.5" customHeight="1">
      <c r="A28" s="20" t="inlineStr">
        <is>
          <t>NEUTRAL BROWN</t>
        </is>
      </c>
      <c r="B28" s="20" t="inlineStr">
        <is>
          <t>10 NEUTRAL BROWN</t>
        </is>
      </c>
      <c r="C28" s="21" t="inlineStr">
        <is>
          <t>2 oz</t>
        </is>
      </c>
      <c r="D28" s="10" t="n">
        <v>7.35</v>
      </c>
      <c r="E28" s="22" t="n"/>
      <c r="F28" s="10">
        <f>IF(E28="","",D28*E28)</f>
        <v/>
      </c>
    </row>
    <row r="29" ht="15.5" customHeight="1">
      <c r="A29" s="18" t="inlineStr">
        <is>
          <t>ASH</t>
        </is>
      </c>
      <c r="B29" s="19" t="n"/>
      <c r="C29" s="19" t="n"/>
      <c r="D29" s="19" t="n"/>
      <c r="E29" s="19" t="n"/>
      <c r="F29" s="19" t="n"/>
    </row>
    <row r="30" ht="15.5" customHeight="1">
      <c r="A30" s="20" t="inlineStr">
        <is>
          <t>ASH</t>
        </is>
      </c>
      <c r="B30" s="20" t="inlineStr">
        <is>
          <t>1-1 / 1A</t>
        </is>
      </c>
      <c r="C30" s="21" t="inlineStr">
        <is>
          <t>2 oz</t>
        </is>
      </c>
      <c r="D30" s="10" t="n">
        <v>7.35</v>
      </c>
      <c r="E30" s="22" t="n"/>
      <c r="F30" s="10">
        <f>IF(E30="","",D30*E30)</f>
        <v/>
      </c>
    </row>
    <row r="31" ht="15.5" customHeight="1">
      <c r="A31" s="20" t="inlineStr">
        <is>
          <t>ASH</t>
        </is>
      </c>
      <c r="B31" s="20" t="inlineStr">
        <is>
          <t>6-1 / 6A</t>
        </is>
      </c>
      <c r="C31" s="21" t="inlineStr">
        <is>
          <t>2 oz</t>
        </is>
      </c>
      <c r="D31" s="10" t="n">
        <v>7.35</v>
      </c>
      <c r="E31" s="22" t="n"/>
      <c r="F31" s="10">
        <f>IF(E31="","",D31*E31)</f>
        <v/>
      </c>
    </row>
    <row r="32" ht="15.5" customHeight="1">
      <c r="A32" s="20" t="inlineStr">
        <is>
          <t>ASH</t>
        </is>
      </c>
      <c r="B32" s="20" t="inlineStr">
        <is>
          <t>7-1 / 7A</t>
        </is>
      </c>
      <c r="C32" s="21" t="inlineStr">
        <is>
          <t>2 oz</t>
        </is>
      </c>
      <c r="D32" s="10" t="n">
        <v>7.35</v>
      </c>
      <c r="E32" s="22" t="n"/>
      <c r="F32" s="10">
        <f>IF(E32="","",D32*E32)</f>
        <v/>
      </c>
    </row>
    <row r="33" ht="15.5" customHeight="1">
      <c r="A33" s="20" t="inlineStr">
        <is>
          <t>ASH</t>
        </is>
      </c>
      <c r="B33" s="20" t="inlineStr">
        <is>
          <t>8-1 / 8A</t>
        </is>
      </c>
      <c r="C33" s="21" t="inlineStr">
        <is>
          <t>2 oz</t>
        </is>
      </c>
      <c r="D33" s="10" t="n">
        <v>7.35</v>
      </c>
      <c r="E33" s="22" t="n"/>
      <c r="F33" s="10">
        <f>IF(E33="","",D33*E33)</f>
        <v/>
      </c>
    </row>
    <row r="34" ht="15.5" customHeight="1">
      <c r="A34" s="20" t="inlineStr">
        <is>
          <t>ASH</t>
        </is>
      </c>
      <c r="B34" s="20" t="inlineStr">
        <is>
          <t>9-1 / 9A</t>
        </is>
      </c>
      <c r="C34" s="21" t="inlineStr">
        <is>
          <t>2 oz</t>
        </is>
      </c>
      <c r="D34" s="10" t="n">
        <v>7.35</v>
      </c>
      <c r="E34" s="22" t="n"/>
      <c r="F34" s="10">
        <f>IF(E34="","",D34*E34)</f>
        <v/>
      </c>
    </row>
    <row r="35" ht="15.5" customHeight="1">
      <c r="A35" s="18" t="inlineStr">
        <is>
          <t>INTENSE ASH</t>
        </is>
      </c>
      <c r="B35" s="19" t="n"/>
      <c r="C35" s="19" t="n"/>
      <c r="D35" s="19" t="n"/>
      <c r="E35" s="19" t="n"/>
      <c r="F35" s="19" t="n"/>
    </row>
    <row r="36" ht="15.5" customHeight="1">
      <c r="A36" s="20" t="inlineStr">
        <is>
          <t>INTENSE ASH</t>
        </is>
      </c>
      <c r="B36" s="20" t="inlineStr">
        <is>
          <t>6-11 / 6AA</t>
        </is>
      </c>
      <c r="C36" s="21" t="inlineStr">
        <is>
          <t>2 oz</t>
        </is>
      </c>
      <c r="D36" s="10" t="n">
        <v>7.35</v>
      </c>
      <c r="E36" s="22" t="n"/>
      <c r="F36" s="10">
        <f>IF(E36="","",D36*E36)</f>
        <v/>
      </c>
    </row>
    <row r="37" ht="15.5" customHeight="1">
      <c r="A37" s="20" t="inlineStr">
        <is>
          <t>INTENSE ASH</t>
        </is>
      </c>
      <c r="B37" s="20" t="inlineStr">
        <is>
          <t>7-11 / 7AA</t>
        </is>
      </c>
      <c r="C37" s="21" t="inlineStr">
        <is>
          <t>2 oz</t>
        </is>
      </c>
      <c r="D37" s="10" t="n">
        <v>7.35</v>
      </c>
      <c r="E37" s="22" t="n"/>
      <c r="F37" s="10">
        <f>IF(E37="","",D37*E37)</f>
        <v/>
      </c>
    </row>
    <row r="38" ht="15.5" customHeight="1">
      <c r="A38" s="20" t="inlineStr">
        <is>
          <t>INTENSE ASH</t>
        </is>
      </c>
      <c r="B38" s="20" t="inlineStr">
        <is>
          <t>8-11 / 8AA</t>
        </is>
      </c>
      <c r="C38" s="21" t="inlineStr">
        <is>
          <t>2 oz</t>
        </is>
      </c>
      <c r="D38" s="10" t="n">
        <v>7.35</v>
      </c>
      <c r="E38" s="22" t="n"/>
      <c r="F38" s="10">
        <f>IF(E38="","",D38*E38)</f>
        <v/>
      </c>
    </row>
    <row r="39" ht="15.5" customHeight="1">
      <c r="A39" s="20" t="inlineStr">
        <is>
          <t>INTENSE ASH</t>
        </is>
      </c>
      <c r="B39" s="20" t="inlineStr">
        <is>
          <t>9-11 / 9AA</t>
        </is>
      </c>
      <c r="C39" s="21" t="inlineStr">
        <is>
          <t>2 oz</t>
        </is>
      </c>
      <c r="D39" s="10" t="n">
        <v>7.35</v>
      </c>
      <c r="E39" s="22" t="n"/>
      <c r="F39" s="10">
        <f>IF(E39="","",D39*E39)</f>
        <v/>
      </c>
    </row>
    <row r="40" ht="15.5" customHeight="1">
      <c r="A40" s="18" t="inlineStr">
        <is>
          <t>PEARL</t>
        </is>
      </c>
      <c r="B40" s="19" t="n"/>
      <c r="C40" s="19" t="n"/>
      <c r="D40" s="19" t="n"/>
      <c r="E40" s="19" t="n"/>
      <c r="F40" s="19" t="n"/>
    </row>
    <row r="41" ht="15.5" customHeight="1">
      <c r="A41" s="20" t="inlineStr">
        <is>
          <t>PEARL</t>
        </is>
      </c>
      <c r="B41" s="20" t="inlineStr">
        <is>
          <t>7-12 / 7AI</t>
        </is>
      </c>
      <c r="C41" s="21" t="inlineStr">
        <is>
          <t>2 oz</t>
        </is>
      </c>
      <c r="D41" s="10" t="n">
        <v>7.35</v>
      </c>
      <c r="E41" s="22" t="n"/>
      <c r="F41" s="10">
        <f>IF(E41="","",D41*E41)</f>
        <v/>
      </c>
    </row>
    <row r="42" ht="15.5" customHeight="1">
      <c r="A42" s="20" t="inlineStr">
        <is>
          <t>PEARL</t>
        </is>
      </c>
      <c r="B42" s="20" t="inlineStr">
        <is>
          <t>8-12 / 8AI</t>
        </is>
      </c>
      <c r="C42" s="21" t="inlineStr">
        <is>
          <t>2 oz</t>
        </is>
      </c>
      <c r="D42" s="10" t="n">
        <v>7.35</v>
      </c>
      <c r="E42" s="22" t="n"/>
      <c r="F42" s="10">
        <f>IF(E42="","",D42*E42)</f>
        <v/>
      </c>
    </row>
    <row r="43" ht="15.5" customHeight="1">
      <c r="A43" s="20" t="inlineStr">
        <is>
          <t>PEARL</t>
        </is>
      </c>
      <c r="B43" s="20" t="inlineStr">
        <is>
          <t>9-12 / 9AI</t>
        </is>
      </c>
      <c r="C43" s="21" t="inlineStr">
        <is>
          <t>2 oz</t>
        </is>
      </c>
      <c r="D43" s="10" t="n">
        <v>7.35</v>
      </c>
      <c r="E43" s="22" t="n"/>
      <c r="F43" s="10">
        <f>IF(E43="","",D43*E43)</f>
        <v/>
      </c>
    </row>
    <row r="44" ht="15.5" customHeight="1">
      <c r="A44" s="20" t="inlineStr">
        <is>
          <t>PEARL</t>
        </is>
      </c>
      <c r="B44" s="20" t="inlineStr">
        <is>
          <t>10-12 / 10AI</t>
        </is>
      </c>
      <c r="C44" s="21" t="inlineStr">
        <is>
          <t>2 oz</t>
        </is>
      </c>
      <c r="D44" s="10" t="n">
        <v>7.35</v>
      </c>
      <c r="E44" s="22" t="n"/>
      <c r="F44" s="10">
        <f>IF(E44="","",D44*E44)</f>
        <v/>
      </c>
    </row>
    <row r="45" ht="15.5" customHeight="1">
      <c r="A45" s="18" t="inlineStr">
        <is>
          <t>MATTE</t>
        </is>
      </c>
      <c r="B45" s="19" t="n"/>
      <c r="C45" s="19" t="n"/>
      <c r="D45" s="19" t="n"/>
      <c r="E45" s="19" t="n"/>
      <c r="F45" s="19" t="n"/>
    </row>
    <row r="46" ht="15.5" customHeight="1">
      <c r="A46" s="20" t="inlineStr">
        <is>
          <t>MATTE</t>
        </is>
      </c>
      <c r="B46" s="20" t="inlineStr">
        <is>
          <t>4-13 / AG</t>
        </is>
      </c>
      <c r="C46" s="21" t="inlineStr">
        <is>
          <t>2 oz</t>
        </is>
      </c>
      <c r="D46" s="10" t="n">
        <v>7.35</v>
      </c>
      <c r="E46" s="22" t="n"/>
      <c r="F46" s="10">
        <f>IF(E46="","",D46*E46)</f>
        <v/>
      </c>
    </row>
    <row r="47" ht="15.5" customHeight="1">
      <c r="A47" s="20" t="inlineStr">
        <is>
          <t>MATTE</t>
        </is>
      </c>
      <c r="B47" s="20" t="inlineStr">
        <is>
          <t>5-13 / AG</t>
        </is>
      </c>
      <c r="C47" s="21" t="inlineStr">
        <is>
          <t>2 oz</t>
        </is>
      </c>
      <c r="D47" s="10" t="n">
        <v>7.35</v>
      </c>
      <c r="E47" s="22" t="n"/>
      <c r="F47" s="10">
        <f>IF(E47="","",D47*E47)</f>
        <v/>
      </c>
    </row>
    <row r="48" ht="15.5" customHeight="1">
      <c r="A48" s="20" t="inlineStr">
        <is>
          <t>MATTE</t>
        </is>
      </c>
      <c r="B48" s="20" t="inlineStr">
        <is>
          <t>6-13 / AG</t>
        </is>
      </c>
      <c r="C48" s="21" t="inlineStr">
        <is>
          <t>2 oz</t>
        </is>
      </c>
      <c r="D48" s="10" t="n">
        <v>7.35</v>
      </c>
      <c r="E48" s="22" t="n"/>
      <c r="F48" s="10">
        <f>IF(E48="","",D48*E48)</f>
        <v/>
      </c>
    </row>
    <row r="49" ht="15.5" customHeight="1">
      <c r="A49" s="20" t="inlineStr">
        <is>
          <t>MATTE</t>
        </is>
      </c>
      <c r="B49" s="20" t="inlineStr">
        <is>
          <t>7-13 / AG</t>
        </is>
      </c>
      <c r="C49" s="21" t="inlineStr">
        <is>
          <t>2 oz</t>
        </is>
      </c>
      <c r="D49" s="10" t="n">
        <v>7.35</v>
      </c>
      <c r="E49" s="22" t="n"/>
      <c r="F49" s="10">
        <f>IF(E49="","",D49*E49)</f>
        <v/>
      </c>
    </row>
    <row r="50" ht="15.5" customHeight="1">
      <c r="A50" s="20" t="inlineStr">
        <is>
          <t>MATTE</t>
        </is>
      </c>
      <c r="B50" s="20" t="inlineStr">
        <is>
          <t>8-13 / AG</t>
        </is>
      </c>
      <c r="C50" s="21" t="inlineStr">
        <is>
          <t>2 oz</t>
        </is>
      </c>
      <c r="D50" s="10" t="n">
        <v>7.35</v>
      </c>
      <c r="E50" s="22" t="n"/>
      <c r="F50" s="10">
        <f>IF(E50="","",D50*E50)</f>
        <v/>
      </c>
    </row>
    <row r="51" ht="15.5" customHeight="1">
      <c r="A51" s="18" t="inlineStr">
        <is>
          <t>GOLD</t>
        </is>
      </c>
      <c r="B51" s="19" t="n"/>
      <c r="C51" s="19" t="n"/>
      <c r="D51" s="19" t="n"/>
      <c r="E51" s="19" t="n"/>
      <c r="F51" s="19" t="n"/>
    </row>
    <row r="52" ht="15.5" customHeight="1">
      <c r="A52" s="20" t="inlineStr">
        <is>
          <t>GOLD</t>
        </is>
      </c>
      <c r="B52" s="20" t="inlineStr">
        <is>
          <t>3-3 / 3G</t>
        </is>
      </c>
      <c r="C52" s="21" t="inlineStr">
        <is>
          <t>2 oz</t>
        </is>
      </c>
      <c r="D52" s="10" t="n">
        <v>7.35</v>
      </c>
      <c r="E52" s="22" t="n"/>
      <c r="F52" s="10">
        <f>IF(E52="","",D52*E52)</f>
        <v/>
      </c>
    </row>
    <row r="53" ht="15.5" customHeight="1">
      <c r="A53" s="20" t="inlineStr">
        <is>
          <t>GOLD</t>
        </is>
      </c>
      <c r="B53" s="20" t="inlineStr">
        <is>
          <t>5-3 / 5G</t>
        </is>
      </c>
      <c r="C53" s="21" t="inlineStr">
        <is>
          <t>2 oz</t>
        </is>
      </c>
      <c r="D53" s="10" t="n">
        <v>7.35</v>
      </c>
      <c r="E53" s="22" t="n"/>
      <c r="F53" s="10">
        <f>IF(E53="","",D53*E53)</f>
        <v/>
      </c>
    </row>
    <row r="54" ht="15.5" customHeight="1">
      <c r="A54" s="20" t="inlineStr">
        <is>
          <t>GOLD</t>
        </is>
      </c>
      <c r="B54" s="20" t="inlineStr">
        <is>
          <t>7-3 / 7G</t>
        </is>
      </c>
      <c r="C54" s="21" t="inlineStr">
        <is>
          <t>2 oz</t>
        </is>
      </c>
      <c r="D54" s="10" t="n">
        <v>7.35</v>
      </c>
      <c r="E54" s="22" t="n"/>
      <c r="F54" s="10">
        <f>IF(E54="","",D54*E54)</f>
        <v/>
      </c>
    </row>
    <row r="55" ht="15.5" customHeight="1">
      <c r="A55" s="20" t="inlineStr">
        <is>
          <t>GOLD</t>
        </is>
      </c>
      <c r="B55" s="20" t="inlineStr">
        <is>
          <t>9-3 / 9G</t>
        </is>
      </c>
      <c r="C55" s="21" t="inlineStr">
        <is>
          <t>2 oz</t>
        </is>
      </c>
      <c r="D55" s="10" t="n">
        <v>7.35</v>
      </c>
      <c r="E55" s="22" t="n"/>
      <c r="F55" s="10">
        <f>IF(E55="","",D55*E55)</f>
        <v/>
      </c>
    </row>
    <row r="56" ht="15.5" customHeight="1">
      <c r="A56" s="18" t="inlineStr">
        <is>
          <t>GOLD IRIDESCENT</t>
        </is>
      </c>
      <c r="B56" s="19" t="n"/>
      <c r="C56" s="19" t="n"/>
      <c r="D56" s="19" t="n"/>
      <c r="E56" s="19" t="n"/>
      <c r="F56" s="19" t="n"/>
    </row>
    <row r="57" ht="15.5" customHeight="1">
      <c r="A57" s="20" t="inlineStr">
        <is>
          <t>GOLD IRIDESCENT</t>
        </is>
      </c>
      <c r="B57" s="20" t="inlineStr">
        <is>
          <t>6-32 / 6GI</t>
        </is>
      </c>
      <c r="C57" s="21" t="inlineStr">
        <is>
          <t>2 oz</t>
        </is>
      </c>
      <c r="D57" s="10" t="n">
        <v>7.35</v>
      </c>
      <c r="E57" s="22" t="n"/>
      <c r="F57" s="10">
        <f>IF(E57="","",D57*E57)</f>
        <v/>
      </c>
    </row>
    <row r="58" ht="15.5" customHeight="1">
      <c r="A58" s="20" t="inlineStr">
        <is>
          <t>GOLD IRIDESCENT</t>
        </is>
      </c>
      <c r="B58" s="20" t="inlineStr">
        <is>
          <t>7-32 / 7GI</t>
        </is>
      </c>
      <c r="C58" s="21" t="inlineStr">
        <is>
          <t>2 oz</t>
        </is>
      </c>
      <c r="D58" s="10" t="n">
        <v>7.35</v>
      </c>
      <c r="E58" s="22" t="n"/>
      <c r="F58" s="10">
        <f>IF(E58="","",D58*E58)</f>
        <v/>
      </c>
    </row>
    <row r="59" ht="15.5" customHeight="1">
      <c r="A59" s="20" t="inlineStr">
        <is>
          <t>GOLD IRIDESCENT</t>
        </is>
      </c>
      <c r="B59" s="20" t="inlineStr">
        <is>
          <t>8-32 / 8GI</t>
        </is>
      </c>
      <c r="C59" s="21" t="inlineStr">
        <is>
          <t>2 oz</t>
        </is>
      </c>
      <c r="D59" s="10" t="n">
        <v>7.35</v>
      </c>
      <c r="E59" s="22" t="n"/>
      <c r="F59" s="10">
        <f>IF(E59="","",D59*E59)</f>
        <v/>
      </c>
    </row>
    <row r="60" ht="15.5" customHeight="1">
      <c r="A60" s="20" t="inlineStr">
        <is>
          <t>GOLD IRIDESCENT</t>
        </is>
      </c>
      <c r="B60" s="20" t="inlineStr">
        <is>
          <t>9-32 / 9GI</t>
        </is>
      </c>
      <c r="C60" s="21" t="inlineStr">
        <is>
          <t>2 oz</t>
        </is>
      </c>
      <c r="D60" s="10" t="n">
        <v>7.35</v>
      </c>
      <c r="E60" s="22" t="n"/>
      <c r="F60" s="10">
        <f>IF(E60="","",D60*E60)</f>
        <v/>
      </c>
    </row>
    <row r="61" ht="15.5" customHeight="1">
      <c r="A61" s="18" t="inlineStr">
        <is>
          <t>GOLD COPPER</t>
        </is>
      </c>
      <c r="B61" s="19" t="n"/>
      <c r="C61" s="19" t="n"/>
      <c r="D61" s="19" t="n"/>
      <c r="E61" s="19" t="n"/>
      <c r="F61" s="19" t="n"/>
    </row>
    <row r="62" ht="15.5" customHeight="1">
      <c r="A62" s="20" t="inlineStr">
        <is>
          <t>GOLD COPPER</t>
        </is>
      </c>
      <c r="B62" s="20" t="inlineStr">
        <is>
          <t>4-34 / 4GK</t>
        </is>
      </c>
      <c r="C62" s="21" t="inlineStr">
        <is>
          <t>2 oz</t>
        </is>
      </c>
      <c r="D62" s="10" t="n">
        <v>7.35</v>
      </c>
      <c r="E62" s="22" t="n"/>
      <c r="F62" s="10">
        <f>IF(E62="","",D62*E62)</f>
        <v/>
      </c>
    </row>
    <row r="63" ht="15.5" customHeight="1">
      <c r="A63" s="20" t="inlineStr">
        <is>
          <t>GOLD COPPER</t>
        </is>
      </c>
      <c r="B63" s="20" t="inlineStr">
        <is>
          <t>6-34 / 6GK</t>
        </is>
      </c>
      <c r="C63" s="21" t="inlineStr">
        <is>
          <t>2 oz</t>
        </is>
      </c>
      <c r="D63" s="10" t="n">
        <v>7.35</v>
      </c>
      <c r="E63" s="22" t="n"/>
      <c r="F63" s="10">
        <f>IF(E63="","",D63*E63)</f>
        <v/>
      </c>
    </row>
    <row r="64" ht="15.5" customHeight="1">
      <c r="A64" s="20" t="inlineStr">
        <is>
          <t>GOLD COPPER</t>
        </is>
      </c>
      <c r="B64" s="20" t="inlineStr">
        <is>
          <t>8-34 / 8GK</t>
        </is>
      </c>
      <c r="C64" s="21" t="inlineStr">
        <is>
          <t>2 oz</t>
        </is>
      </c>
      <c r="D64" s="10" t="n">
        <v>7.35</v>
      </c>
      <c r="E64" s="22" t="n"/>
      <c r="F64" s="10">
        <f>IF(E64="","",D64*E64)</f>
        <v/>
      </c>
    </row>
    <row r="65" ht="15.5" customHeight="1">
      <c r="A65" s="18" t="inlineStr">
        <is>
          <t>BEIGE</t>
        </is>
      </c>
      <c r="B65" s="19" t="n"/>
      <c r="C65" s="19" t="n"/>
      <c r="D65" s="19" t="n"/>
      <c r="E65" s="19" t="n"/>
      <c r="F65" s="19" t="n"/>
    </row>
    <row r="66" ht="15.5" customHeight="1">
      <c r="A66" s="20" t="inlineStr">
        <is>
          <t>BEIGE</t>
        </is>
      </c>
      <c r="B66" s="20" t="inlineStr">
        <is>
          <t>7-36 / 7GV</t>
        </is>
      </c>
      <c r="C66" s="21" t="inlineStr">
        <is>
          <t>2 oz</t>
        </is>
      </c>
      <c r="D66" s="10" t="n">
        <v>7.35</v>
      </c>
      <c r="E66" s="22" t="n"/>
      <c r="F66" s="10">
        <f>IF(E66="","",D66*E66)</f>
        <v/>
      </c>
    </row>
    <row r="67" ht="15.5" customHeight="1">
      <c r="A67" s="20" t="inlineStr">
        <is>
          <t>BEIGE</t>
        </is>
      </c>
      <c r="B67" s="20" t="inlineStr">
        <is>
          <t>8-36 / 8GV</t>
        </is>
      </c>
      <c r="C67" s="21" t="inlineStr">
        <is>
          <t>2 oz</t>
        </is>
      </c>
      <c r="D67" s="10" t="n">
        <v>7.35</v>
      </c>
      <c r="E67" s="22" t="n"/>
      <c r="F67" s="10">
        <f>IF(E67="","",D67*E67)</f>
        <v/>
      </c>
    </row>
    <row r="68" ht="15.5" customHeight="1">
      <c r="A68" s="20" t="inlineStr">
        <is>
          <t>BEIGE</t>
        </is>
      </c>
      <c r="B68" s="20" t="inlineStr">
        <is>
          <t>9-36 / 9GV</t>
        </is>
      </c>
      <c r="C68" s="21" t="inlineStr">
        <is>
          <t>2 oz</t>
        </is>
      </c>
      <c r="D68" s="10" t="n">
        <v>7.35</v>
      </c>
      <c r="E68" s="22" t="n"/>
      <c r="F68" s="10">
        <f>IF(E68="","",D68*E68)</f>
        <v/>
      </c>
    </row>
    <row r="69" ht="15.5" customHeight="1">
      <c r="A69" s="20" t="inlineStr">
        <is>
          <t>BEIGE</t>
        </is>
      </c>
      <c r="B69" s="20" t="inlineStr">
        <is>
          <t>10-36 / 10GV</t>
        </is>
      </c>
      <c r="C69" s="21" t="inlineStr">
        <is>
          <t>2 oz</t>
        </is>
      </c>
      <c r="D69" s="10" t="n">
        <v>7.35</v>
      </c>
      <c r="E69" s="22" t="n"/>
      <c r="F69" s="10">
        <f>IF(E69="","",D69*E69)</f>
        <v/>
      </c>
    </row>
    <row r="70" ht="15.5" customHeight="1">
      <c r="A70" s="18" t="inlineStr">
        <is>
          <t>COPPER</t>
        </is>
      </c>
      <c r="B70" s="19" t="n"/>
      <c r="C70" s="19" t="n"/>
      <c r="D70" s="19" t="n"/>
      <c r="E70" s="19" t="n"/>
      <c r="F70" s="19" t="n"/>
    </row>
    <row r="71" ht="15.5" customHeight="1">
      <c r="A71" s="20" t="inlineStr">
        <is>
          <t>COPPER</t>
        </is>
      </c>
      <c r="B71" s="20" t="inlineStr">
        <is>
          <t>5-4 / 5K</t>
        </is>
      </c>
      <c r="C71" s="21" t="inlineStr">
        <is>
          <t>2 oz</t>
        </is>
      </c>
      <c r="D71" s="10" t="n">
        <v>7.35</v>
      </c>
      <c r="E71" s="22" t="n"/>
      <c r="F71" s="10">
        <f>IF(E71="","",D71*E71)</f>
        <v/>
      </c>
    </row>
    <row r="72" ht="15.5" customHeight="1">
      <c r="A72" s="20" t="inlineStr">
        <is>
          <t>COPPER</t>
        </is>
      </c>
      <c r="B72" s="20" t="inlineStr">
        <is>
          <t>7-4 / 7K</t>
        </is>
      </c>
      <c r="C72" s="21" t="inlineStr">
        <is>
          <t>2 oz</t>
        </is>
      </c>
      <c r="D72" s="10" t="n">
        <v>7.35</v>
      </c>
      <c r="E72" s="22" t="n"/>
      <c r="F72" s="10">
        <f>IF(E72="","",D72*E72)</f>
        <v/>
      </c>
    </row>
    <row r="73" ht="15.5" customHeight="1">
      <c r="A73" s="20" t="inlineStr">
        <is>
          <t>COPPER</t>
        </is>
      </c>
      <c r="B73" s="20" t="inlineStr">
        <is>
          <t>8-4 / 8K</t>
        </is>
      </c>
      <c r="C73" s="21" t="inlineStr">
        <is>
          <t>2 oz</t>
        </is>
      </c>
      <c r="D73" s="10" t="n">
        <v>7.35</v>
      </c>
      <c r="E73" s="22" t="n"/>
      <c r="F73" s="10">
        <f>IF(E73="","",D73*E73)</f>
        <v/>
      </c>
    </row>
    <row r="74" ht="15.5" customHeight="1">
      <c r="A74" s="18" t="inlineStr">
        <is>
          <t>COPPER GOLD</t>
        </is>
      </c>
      <c r="B74" s="19" t="n"/>
      <c r="C74" s="19" t="n"/>
      <c r="D74" s="19" t="n"/>
      <c r="E74" s="19" t="n"/>
      <c r="F74" s="19" t="n"/>
    </row>
    <row r="75" ht="15.5" customHeight="1">
      <c r="A75" s="20" t="inlineStr">
        <is>
          <t>COPPER GOLD</t>
        </is>
      </c>
      <c r="B75" s="20" t="inlineStr">
        <is>
          <t>6-43 / 6KG</t>
        </is>
      </c>
      <c r="C75" s="21" t="inlineStr">
        <is>
          <t>2 oz</t>
        </is>
      </c>
      <c r="D75" s="10" t="n">
        <v>7.35</v>
      </c>
      <c r="E75" s="22" t="n"/>
      <c r="F75" s="10">
        <f>IF(E75="","",D75*E75)</f>
        <v/>
      </c>
    </row>
    <row r="76" ht="15.5" customHeight="1">
      <c r="A76" s="20" t="inlineStr">
        <is>
          <t>COPPER GOLD</t>
        </is>
      </c>
      <c r="B76" s="20" t="inlineStr">
        <is>
          <t>8-43 / 8KG</t>
        </is>
      </c>
      <c r="C76" s="21" t="inlineStr">
        <is>
          <t>2 oz</t>
        </is>
      </c>
      <c r="D76" s="10" t="n">
        <v>7.35</v>
      </c>
      <c r="E76" s="22" t="n"/>
      <c r="F76" s="10">
        <f>IF(E76="","",D76*E76)</f>
        <v/>
      </c>
    </row>
    <row r="77" ht="15.5" customHeight="1">
      <c r="A77" s="18" t="inlineStr">
        <is>
          <t>RED</t>
        </is>
      </c>
      <c r="B77" s="19" t="n"/>
      <c r="C77" s="19" t="n"/>
      <c r="D77" s="19" t="n"/>
      <c r="E77" s="19" t="n"/>
      <c r="F77" s="19" t="n"/>
    </row>
    <row r="78" ht="15.5" customHeight="1">
      <c r="A78" s="20" t="inlineStr">
        <is>
          <t>RED</t>
        </is>
      </c>
      <c r="B78" s="20" t="inlineStr">
        <is>
          <t>3-5 / 3R</t>
        </is>
      </c>
      <c r="C78" s="21" t="inlineStr">
        <is>
          <t>2 oz</t>
        </is>
      </c>
      <c r="D78" s="10" t="n">
        <v>7.35</v>
      </c>
      <c r="E78" s="22" t="n"/>
      <c r="F78" s="10">
        <f>IF(E78="","",D78*E78)</f>
        <v/>
      </c>
    </row>
    <row r="79" ht="15.5" customHeight="1">
      <c r="A79" s="20" t="inlineStr">
        <is>
          <t>RED</t>
        </is>
      </c>
      <c r="B79" s="20" t="inlineStr">
        <is>
          <t>6-5 / 6R</t>
        </is>
      </c>
      <c r="C79" s="21" t="inlineStr">
        <is>
          <t>2 oz</t>
        </is>
      </c>
      <c r="D79" s="10" t="n">
        <v>7.35</v>
      </c>
      <c r="E79" s="22" t="n"/>
      <c r="F79" s="10">
        <f>IF(E79="","",D79*E79)</f>
        <v/>
      </c>
    </row>
    <row r="80" ht="15.5" customHeight="1">
      <c r="A80" s="20" t="inlineStr">
        <is>
          <t>RED</t>
        </is>
      </c>
      <c r="B80" s="20" t="inlineStr">
        <is>
          <t>7-5 / 7R</t>
        </is>
      </c>
      <c r="C80" s="21" t="inlineStr">
        <is>
          <t>2 oz</t>
        </is>
      </c>
      <c r="D80" s="10" t="n">
        <v>7.35</v>
      </c>
      <c r="E80" s="22" t="n"/>
      <c r="F80" s="10">
        <f>IF(E80="","",D80*E80)</f>
        <v/>
      </c>
    </row>
    <row r="81" ht="15.5" customHeight="1">
      <c r="A81" s="18" t="inlineStr">
        <is>
          <t>VIOLET</t>
        </is>
      </c>
      <c r="B81" s="19" t="n"/>
      <c r="C81" s="19" t="n"/>
      <c r="D81" s="19" t="n"/>
      <c r="E81" s="19" t="n"/>
      <c r="F81" s="19" t="n"/>
    </row>
    <row r="82" ht="15.5" customHeight="1">
      <c r="A82" s="20" t="inlineStr">
        <is>
          <t>VIOLET</t>
        </is>
      </c>
      <c r="B82" s="20" t="inlineStr">
        <is>
          <t>3-6 / 3V</t>
        </is>
      </c>
      <c r="C82" s="21" t="inlineStr">
        <is>
          <t>2 oz</t>
        </is>
      </c>
      <c r="D82" s="10" t="n">
        <v>7.35</v>
      </c>
      <c r="E82" s="22" t="n"/>
      <c r="F82" s="10">
        <f>IF(E82="","",D82*E82)</f>
        <v/>
      </c>
    </row>
    <row r="83" ht="15.5" customHeight="1">
      <c r="A83" s="20" t="inlineStr">
        <is>
          <t>VIOLET</t>
        </is>
      </c>
      <c r="B83" s="20" t="inlineStr">
        <is>
          <t>5-6 / 5V</t>
        </is>
      </c>
      <c r="C83" s="21" t="inlineStr">
        <is>
          <t>2 oz</t>
        </is>
      </c>
      <c r="D83" s="10" t="n">
        <v>7.35</v>
      </c>
      <c r="E83" s="22" t="n"/>
      <c r="F83" s="10">
        <f>IF(E83="","",D83*E83)</f>
        <v/>
      </c>
    </row>
    <row r="84" ht="15.5" customHeight="1">
      <c r="A84" s="20" t="inlineStr">
        <is>
          <t>VIOLET</t>
        </is>
      </c>
      <c r="B84" s="20" t="inlineStr">
        <is>
          <t>7-6 / 7V</t>
        </is>
      </c>
      <c r="C84" s="21" t="inlineStr">
        <is>
          <t>2 oz</t>
        </is>
      </c>
      <c r="D84" s="10" t="n">
        <v>7.35</v>
      </c>
      <c r="E84" s="22" t="n"/>
      <c r="F84" s="10">
        <f>IF(E84="","",D84*E84)</f>
        <v/>
      </c>
    </row>
    <row r="85" ht="15.5" customHeight="1">
      <c r="A85" s="20" t="inlineStr">
        <is>
          <t>VIOLET</t>
        </is>
      </c>
      <c r="B85" s="20" t="inlineStr">
        <is>
          <t>9-6 / 9V</t>
        </is>
      </c>
      <c r="C85" s="21" t="inlineStr">
        <is>
          <t>2 oz</t>
        </is>
      </c>
      <c r="D85" s="10" t="n">
        <v>7.35</v>
      </c>
      <c r="E85" s="22" t="n"/>
      <c r="F85" s="10">
        <f>IF(E85="","",D85*E85)</f>
        <v/>
      </c>
    </row>
    <row r="86" ht="15.5" customHeight="1">
      <c r="A86" s="20" t="inlineStr">
        <is>
          <t>VIOLET</t>
        </is>
      </c>
      <c r="B86" s="20" t="inlineStr">
        <is>
          <t>10-6 / 10V</t>
        </is>
      </c>
      <c r="C86" s="21" t="inlineStr">
        <is>
          <t>2 oz</t>
        </is>
      </c>
      <c r="D86" s="10" t="n">
        <v>7.35</v>
      </c>
      <c r="E86" s="22" t="n"/>
      <c r="F86" s="10">
        <f>IF(E86="","",D86*E86)</f>
        <v/>
      </c>
    </row>
    <row r="87" ht="15.5" customHeight="1">
      <c r="A87" s="18" t="inlineStr">
        <is>
          <t>INTENSE VIOLET</t>
        </is>
      </c>
      <c r="B87" s="19" t="n"/>
      <c r="C87" s="19" t="n"/>
      <c r="D87" s="19" t="n"/>
      <c r="E87" s="19" t="n"/>
      <c r="F87" s="19" t="n"/>
    </row>
    <row r="88" ht="15.5" customHeight="1">
      <c r="A88" s="20" t="inlineStr">
        <is>
          <t>INTENSE VIOLET</t>
        </is>
      </c>
      <c r="B88" s="20" t="inlineStr">
        <is>
          <t>7-66 / 7VV</t>
        </is>
      </c>
      <c r="C88" s="21" t="inlineStr">
        <is>
          <t>2 oz</t>
        </is>
      </c>
      <c r="D88" s="10" t="n">
        <v>7.35</v>
      </c>
      <c r="E88" s="22" t="n"/>
      <c r="F88" s="10">
        <f>IF(E88="","",D88*E88)</f>
        <v/>
      </c>
    </row>
    <row r="89" ht="15.5" customHeight="1">
      <c r="A89" s="20" t="inlineStr">
        <is>
          <t>INTENSE VIOLET</t>
        </is>
      </c>
      <c r="B89" s="20" t="inlineStr">
        <is>
          <t>9-66 / 9VV</t>
        </is>
      </c>
      <c r="C89" s="21" t="inlineStr">
        <is>
          <t>2 oz</t>
        </is>
      </c>
      <c r="D89" s="10" t="n">
        <v>7.35</v>
      </c>
      <c r="E89" s="22" t="n"/>
      <c r="F89" s="10">
        <f>IF(E89="","",D89*E89)</f>
        <v/>
      </c>
    </row>
    <row r="90" ht="15.5" customHeight="1">
      <c r="A90" s="18" t="inlineStr">
        <is>
          <t>MIXERS</t>
        </is>
      </c>
      <c r="B90" s="19" t="n"/>
      <c r="C90" s="19" t="n"/>
      <c r="D90" s="19" t="n"/>
      <c r="E90" s="19" t="n"/>
      <c r="F90" s="19" t="n"/>
    </row>
    <row r="91" ht="15.5" customHeight="1">
      <c r="A91" s="20" t="inlineStr">
        <is>
          <t>MIXERS</t>
        </is>
      </c>
      <c r="B91" s="20" t="inlineStr">
        <is>
          <t>0-11 / 0AA</t>
        </is>
      </c>
      <c r="C91" s="21" t="inlineStr">
        <is>
          <t>2 oz</t>
        </is>
      </c>
      <c r="D91" s="10" t="n">
        <v>7.35</v>
      </c>
      <c r="E91" s="22" t="n"/>
      <c r="F91" s="10">
        <f>IF(E91="","",D91*E91)</f>
        <v/>
      </c>
    </row>
    <row r="92" ht="15.5" customHeight="1">
      <c r="A92" s="20" t="inlineStr">
        <is>
          <t>MIXERS</t>
        </is>
      </c>
      <c r="B92" s="20" t="inlineStr">
        <is>
          <t>0-13 / AG</t>
        </is>
      </c>
      <c r="C92" s="21" t="inlineStr">
        <is>
          <t>2 oz</t>
        </is>
      </c>
      <c r="D92" s="10" t="n">
        <v>7.35</v>
      </c>
      <c r="E92" s="22" t="n"/>
      <c r="F92" s="10">
        <f>IF(E92="","",D92*E92)</f>
        <v/>
      </c>
    </row>
    <row r="93" ht="15.5" customHeight="1">
      <c r="A93" s="20" t="inlineStr">
        <is>
          <t>MIXERS</t>
        </is>
      </c>
      <c r="B93" s="20" t="inlineStr">
        <is>
          <t>0-16 / 0AV</t>
        </is>
      </c>
      <c r="C93" s="21" t="inlineStr">
        <is>
          <t>2 oz</t>
        </is>
      </c>
      <c r="D93" s="10" t="n">
        <v>7.35</v>
      </c>
      <c r="E93" s="22" t="n"/>
      <c r="F93" s="10">
        <f>IF(E93="","",D93*E93)</f>
        <v/>
      </c>
    </row>
    <row r="94" ht="15.5" customHeight="1">
      <c r="A94" s="20" t="inlineStr">
        <is>
          <t>MIXERS</t>
        </is>
      </c>
      <c r="B94" s="20" t="inlineStr">
        <is>
          <t>0-33 / 0GG</t>
        </is>
      </c>
      <c r="C94" s="21" t="inlineStr">
        <is>
          <t>2 oz</t>
        </is>
      </c>
      <c r="D94" s="10" t="n">
        <v>7.35</v>
      </c>
      <c r="E94" s="22" t="n"/>
      <c r="F94" s="10">
        <f>IF(E94="","",D94*E94)</f>
        <v/>
      </c>
    </row>
    <row r="95" ht="15.5" customHeight="1">
      <c r="A95" s="20" t="inlineStr">
        <is>
          <t>MIXERS</t>
        </is>
      </c>
      <c r="B95" s="20" t="inlineStr">
        <is>
          <t>0-44 / 0KK</t>
        </is>
      </c>
      <c r="C95" s="21" t="inlineStr">
        <is>
          <t>2 oz</t>
        </is>
      </c>
      <c r="D95" s="10" t="n">
        <v>7.35</v>
      </c>
      <c r="E95" s="22" t="n"/>
      <c r="F95" s="10">
        <f>IF(E95="","",D95*E95)</f>
        <v/>
      </c>
    </row>
    <row r="96" ht="15.5" customHeight="1">
      <c r="A96" s="20" t="inlineStr">
        <is>
          <t>MIXERS</t>
        </is>
      </c>
      <c r="B96" s="20" t="inlineStr">
        <is>
          <t>0-55 / 0RR</t>
        </is>
      </c>
      <c r="C96" s="21" t="inlineStr">
        <is>
          <t>2 oz</t>
        </is>
      </c>
      <c r="D96" s="10" t="n">
        <v>7.35</v>
      </c>
      <c r="E96" s="22" t="n"/>
      <c r="F96" s="10">
        <f>IF(E96="","",D96*E96)</f>
        <v/>
      </c>
    </row>
    <row r="97" ht="15.5" customHeight="1">
      <c r="A97" s="20" t="inlineStr">
        <is>
          <t>MIXERS</t>
        </is>
      </c>
      <c r="B97" s="20" t="inlineStr">
        <is>
          <t>0-66 / 0VV</t>
        </is>
      </c>
      <c r="C97" s="21" t="inlineStr">
        <is>
          <t>2 oz</t>
        </is>
      </c>
      <c r="D97" s="10" t="n">
        <v>7.35</v>
      </c>
      <c r="E97" s="22" t="n"/>
      <c r="F97" s="10">
        <f>IF(E97="","",D97*E97)</f>
        <v/>
      </c>
    </row>
    <row r="98" ht="15.5" customHeight="1">
      <c r="A98" s="18" t="inlineStr">
        <is>
          <t>CLEAR</t>
        </is>
      </c>
      <c r="B98" s="19" t="n"/>
      <c r="C98" s="19" t="n"/>
      <c r="D98" s="19" t="n"/>
      <c r="E98" s="19" t="n"/>
      <c r="F98" s="19" t="n"/>
    </row>
    <row r="99" ht="15.5" customHeight="1">
      <c r="A99" s="20" t="inlineStr">
        <is>
          <t>CLEAR</t>
        </is>
      </c>
      <c r="B99" s="20" t="inlineStr">
        <is>
          <t>CLEAR 2 OZ / 60 ML</t>
        </is>
      </c>
      <c r="C99" s="21" t="inlineStr">
        <is>
          <t>2 oz</t>
        </is>
      </c>
      <c r="D99" s="10" t="n">
        <v>7.35</v>
      </c>
      <c r="E99" s="22" t="n"/>
      <c r="F99" s="10">
        <f>IF(E99="","",D99*E99)</f>
        <v/>
      </c>
    </row>
    <row r="100" ht="15.5" customHeight="1">
      <c r="A100" s="20" t="inlineStr">
        <is>
          <t>CLEAR</t>
        </is>
      </c>
      <c r="B100" s="20" t="inlineStr">
        <is>
          <t>CLEAR 32 OZ / 1 L</t>
        </is>
      </c>
      <c r="C100" s="21" t="inlineStr">
        <is>
          <t>32 oz</t>
        </is>
      </c>
      <c r="D100" s="10" t="n">
        <v>34</v>
      </c>
      <c r="E100" s="22" t="n"/>
      <c r="F100" s="10">
        <f>IF(E100="","",D100*E100)</f>
        <v/>
      </c>
    </row>
    <row r="101" ht="15.5" customHeight="1">
      <c r="A101" s="18" t="inlineStr">
        <is>
          <t>DEVELOPERS</t>
        </is>
      </c>
      <c r="B101" s="19" t="n"/>
      <c r="C101" s="19" t="n"/>
      <c r="D101" s="19" t="n"/>
      <c r="E101" s="19" t="n"/>
      <c r="F101" s="19" t="n"/>
    </row>
    <row r="102" ht="15.5" customHeight="1">
      <c r="A102" s="20" t="inlineStr">
        <is>
          <t>DEVELOPERS</t>
        </is>
      </c>
      <c r="B102" s="20" t="inlineStr">
        <is>
          <t>LOTION 7 VOL.</t>
        </is>
      </c>
      <c r="C102" s="21" t="inlineStr"/>
      <c r="D102" s="10" t="n">
        <v>9.5</v>
      </c>
      <c r="E102" s="22" t="n"/>
      <c r="F102" s="10">
        <f>IF(E102="","",D102*E102)</f>
        <v/>
      </c>
    </row>
    <row r="103" ht="15.5" customHeight="1">
      <c r="A103" s="20" t="inlineStr">
        <is>
          <t>DEVELOPERS</t>
        </is>
      </c>
      <c r="B103" s="20" t="inlineStr">
        <is>
          <t>CREAM 7 VOL.</t>
        </is>
      </c>
      <c r="C103" s="21" t="inlineStr"/>
      <c r="D103" s="10" t="n">
        <v>9.5</v>
      </c>
      <c r="E103" s="22" t="n"/>
      <c r="F103" s="10">
        <f>IF(E103="","",D103*E103)</f>
        <v/>
      </c>
    </row>
    <row r="104" ht="15.5" customHeight="1">
      <c r="A104" s="20" t="inlineStr">
        <is>
          <t>DEVELOPERS</t>
        </is>
      </c>
      <c r="B104" s="20" t="inlineStr">
        <is>
          <t>CREAM 13 VOL.</t>
        </is>
      </c>
      <c r="C104" s="21" t="inlineStr"/>
      <c r="D104" s="10" t="n">
        <v>9.5</v>
      </c>
      <c r="E104" s="22" t="n"/>
      <c r="F104" s="10">
        <f>IF(E104="","",D104*E104)</f>
        <v/>
      </c>
    </row>
    <row r="105" ht="18" customHeight="1">
      <c r="A105" s="23" t="inlineStr">
        <is>
          <t>SHEET TOTAL</t>
        </is>
      </c>
      <c r="B105" s="11" t="n"/>
      <c r="C105" s="11" t="n"/>
      <c r="D105" s="11" t="n"/>
      <c r="E105" s="11" t="n"/>
      <c r="F105" s="12">
        <f>SUM(F5:F104)</f>
        <v/>
      </c>
    </row>
  </sheetData>
  <mergeCells count="22">
    <mergeCell ref="A90:F90"/>
    <mergeCell ref="A74:F74"/>
    <mergeCell ref="A56:F56"/>
    <mergeCell ref="A101:F101"/>
    <mergeCell ref="A2:F2"/>
    <mergeCell ref="A35:F35"/>
    <mergeCell ref="A4:F4"/>
    <mergeCell ref="A20:F20"/>
    <mergeCell ref="A29:F29"/>
    <mergeCell ref="A81:F81"/>
    <mergeCell ref="A105:E105"/>
    <mergeCell ref="A13:F13"/>
    <mergeCell ref="A40:F40"/>
    <mergeCell ref="A77:F77"/>
    <mergeCell ref="A51:F51"/>
    <mergeCell ref="A98:F98"/>
    <mergeCell ref="A1:F1"/>
    <mergeCell ref="A45:F45"/>
    <mergeCell ref="A70:F70"/>
    <mergeCell ref="A61:F61"/>
    <mergeCell ref="A87:F87"/>
    <mergeCell ref="A65:F65"/>
  </mergeCells>
  <pageMargins left="0.4" right="0.4" top="0.5" bottom="0.5" header="0.5" footer="0.5"/>
</worksheet>
</file>

<file path=xl/worksheets/sheet5.xml><?xml version="1.0" encoding="utf-8"?>
<worksheet xmlns="http://schemas.openxmlformats.org/spreadsheetml/2006/main">
  <sheetPr>
    <tabColor rgb="005C7A8A"/>
    <outlinePr summaryBelow="1" summaryRight="1"/>
    <pageSetUpPr/>
  </sheetPr>
  <dimension ref="A1:F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22" customWidth="1" min="2" max="2"/>
    <col width="10" customWidth="1" min="3" max="3"/>
    <col width="11" customWidth="1" min="4" max="4"/>
    <col width="8" customWidth="1" min="5" max="5"/>
    <col width="12" customWidth="1" min="6" max="6"/>
  </cols>
  <sheetData>
    <row r="1" ht="22" customHeight="1">
      <c r="A1" s="16" t="inlineStr">
        <is>
          <t>Gloss Men — ALL 2 oz $7.35 unless noted</t>
        </is>
      </c>
    </row>
    <row r="2" ht="14" customHeight="1">
      <c r="A2" s="17" t="inlineStr">
        <is>
          <t>Default: 2 oz @ $7.35 unless noted  |  Enter Qty in yellow cells</t>
        </is>
      </c>
    </row>
    <row r="3" ht="16" customHeight="1">
      <c r="A3" s="8" t="inlineStr">
        <is>
          <t>Category</t>
        </is>
      </c>
      <c r="B3" s="8" t="inlineStr">
        <is>
          <t>Shade</t>
        </is>
      </c>
      <c r="C3" s="8" t="inlineStr">
        <is>
          <t>Size</t>
        </is>
      </c>
      <c r="D3" s="8" t="inlineStr">
        <is>
          <t>Unit Price</t>
        </is>
      </c>
      <c r="E3" s="8" t="inlineStr">
        <is>
          <t>Qty</t>
        </is>
      </c>
      <c r="F3" s="8" t="inlineStr">
        <is>
          <t>Line Total</t>
        </is>
      </c>
    </row>
    <row r="4" ht="15.5" customHeight="1">
      <c r="A4" s="18" t="inlineStr">
        <is>
          <t>SHADES</t>
        </is>
      </c>
      <c r="B4" s="19" t="n"/>
      <c r="C4" s="19" t="n"/>
      <c r="D4" s="19" t="n"/>
      <c r="E4" s="19" t="n"/>
      <c r="F4" s="19" t="n"/>
    </row>
    <row r="5" ht="15.5" customHeight="1">
      <c r="A5" s="20" t="inlineStr">
        <is>
          <t>SHADES</t>
        </is>
      </c>
      <c r="B5" s="20" t="inlineStr">
        <is>
          <t>LEVEL 3</t>
        </is>
      </c>
      <c r="C5" s="21" t="inlineStr">
        <is>
          <t>2 oz</t>
        </is>
      </c>
      <c r="D5" s="10" t="n">
        <v>7.35</v>
      </c>
      <c r="E5" s="22" t="n"/>
      <c r="F5" s="10">
        <f>IF(E5="","",D5*E5)</f>
        <v/>
      </c>
    </row>
    <row r="6" ht="15.5" customHeight="1">
      <c r="A6" s="20" t="inlineStr">
        <is>
          <t>SHADES</t>
        </is>
      </c>
      <c r="B6" s="20" t="inlineStr">
        <is>
          <t>LEVEL 5</t>
        </is>
      </c>
      <c r="C6" s="21" t="inlineStr">
        <is>
          <t>2 oz</t>
        </is>
      </c>
      <c r="D6" s="10" t="n">
        <v>7.35</v>
      </c>
      <c r="E6" s="22" t="n"/>
      <c r="F6" s="10">
        <f>IF(E6="","",D6*E6)</f>
        <v/>
      </c>
    </row>
    <row r="7" ht="15.5" customHeight="1">
      <c r="A7" s="20" t="inlineStr">
        <is>
          <t>SHADES</t>
        </is>
      </c>
      <c r="B7" s="20" t="inlineStr">
        <is>
          <t>LEVEL 7</t>
        </is>
      </c>
      <c r="C7" s="21" t="inlineStr">
        <is>
          <t>2 oz</t>
        </is>
      </c>
      <c r="D7" s="10" t="n">
        <v>7.35</v>
      </c>
      <c r="E7" s="22" t="n"/>
      <c r="F7" s="10">
        <f>IF(E7="","",D7*E7)</f>
        <v/>
      </c>
    </row>
    <row r="8" ht="15.5" customHeight="1">
      <c r="A8" s="18" t="inlineStr">
        <is>
          <t>DEVELOPER</t>
        </is>
      </c>
      <c r="B8" s="19" t="n"/>
      <c r="C8" s="19" t="n"/>
      <c r="D8" s="19" t="n"/>
      <c r="E8" s="19" t="n"/>
      <c r="F8" s="19" t="n"/>
    </row>
    <row r="9" ht="15.5" customHeight="1">
      <c r="A9" s="20" t="inlineStr">
        <is>
          <t>DEVELOPER</t>
        </is>
      </c>
      <c r="B9" s="20" t="inlineStr">
        <is>
          <t>20 VOLUME (6%)</t>
        </is>
      </c>
      <c r="C9" s="21" t="inlineStr"/>
      <c r="D9" s="10" t="n">
        <v>9.5</v>
      </c>
      <c r="E9" s="22" t="n"/>
      <c r="F9" s="10">
        <f>IF(E9="","",D9*E9)</f>
        <v/>
      </c>
    </row>
    <row r="10" ht="18" customHeight="1">
      <c r="A10" s="23" t="inlineStr">
        <is>
          <t>SHEET TOTAL</t>
        </is>
      </c>
      <c r="B10" s="11" t="n"/>
      <c r="C10" s="11" t="n"/>
      <c r="D10" s="11" t="n"/>
      <c r="E10" s="11" t="n"/>
      <c r="F10" s="12">
        <f>SUM(F5:F9)</f>
        <v/>
      </c>
    </row>
  </sheetData>
  <mergeCells count="5">
    <mergeCell ref="A2:F2"/>
    <mergeCell ref="A10:E10"/>
    <mergeCell ref="A1:F1"/>
    <mergeCell ref="A8:F8"/>
    <mergeCell ref="A4:F4"/>
  </mergeCells>
  <pageMargins left="0.4" right="0.4" top="0.5" bottom="0.5" header="0.5" footer="0.5"/>
</worksheet>
</file>

<file path=xl/worksheets/sheet6.xml><?xml version="1.0" encoding="utf-8"?>
<worksheet xmlns="http://schemas.openxmlformats.org/spreadsheetml/2006/main">
  <sheetPr>
    <tabColor rgb="002E8B8B"/>
    <outlinePr summaryBelow="1" summaryRight="1"/>
    <pageSetUpPr/>
  </sheetPr>
  <dimension ref="A1:E2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6" customWidth="1" min="1" max="1"/>
    <col width="14" customWidth="1" min="2" max="2"/>
    <col width="11" customWidth="1" min="3" max="3"/>
    <col width="8" customWidth="1" min="4" max="4"/>
    <col width="12" customWidth="1" min="5" max="5"/>
  </cols>
  <sheetData>
    <row r="1" ht="22" customHeight="1">
      <c r="A1" s="16" t="inlineStr">
        <is>
          <t>Care &amp; Styling</t>
        </is>
      </c>
    </row>
    <row r="2" ht="14" customHeight="1">
      <c r="A2" s="17" t="inlineStr">
        <is>
          <t>Enter Qty in yellow cells  |  Line totals calculate automatically</t>
        </is>
      </c>
    </row>
    <row r="3" ht="16" customHeight="1">
      <c r="A3" s="8" t="inlineStr">
        <is>
          <t>Product</t>
        </is>
      </c>
      <c r="B3" s="8" t="inlineStr">
        <is>
          <t>Size</t>
        </is>
      </c>
      <c r="C3" s="8" t="inlineStr">
        <is>
          <t>Unit Price</t>
        </is>
      </c>
      <c r="D3" s="8" t="inlineStr">
        <is>
          <t>Qty</t>
        </is>
      </c>
      <c r="E3" s="8" t="inlineStr">
        <is>
          <t>Line Total</t>
        </is>
      </c>
    </row>
    <row r="4" ht="15.5" customHeight="1">
      <c r="A4" s="9" t="inlineStr">
        <is>
          <t>Moisture Balance Cleanser</t>
        </is>
      </c>
      <c r="B4" s="21" t="inlineStr">
        <is>
          <t>8.5 oz</t>
        </is>
      </c>
      <c r="C4" s="10" t="n">
        <v>15</v>
      </c>
      <c r="D4" s="22" t="n"/>
      <c r="E4" s="10">
        <f>IF(D4="","",C4*D4)</f>
        <v/>
      </c>
    </row>
    <row r="5" ht="15.5" customHeight="1">
      <c r="A5" s="9" t="inlineStr">
        <is>
          <t>Moisture Balance Cleanser</t>
        </is>
      </c>
      <c r="B5" s="21" t="inlineStr">
        <is>
          <t>32 oz</t>
        </is>
      </c>
      <c r="C5" s="10" t="n">
        <v>38.75</v>
      </c>
      <c r="D5" s="22" t="n"/>
      <c r="E5" s="10">
        <f>IF(D5="","",C5*D5)</f>
        <v/>
      </c>
    </row>
    <row r="6" ht="15.5" customHeight="1">
      <c r="A6" s="9" t="inlineStr">
        <is>
          <t>Moisture Balance Cleanser</t>
        </is>
      </c>
      <c r="B6" s="21" t="inlineStr">
        <is>
          <t>2 oz</t>
        </is>
      </c>
      <c r="C6" s="10" t="n">
        <v>6.45</v>
      </c>
      <c r="D6" s="22" t="n"/>
      <c r="E6" s="10">
        <f>IF(D6="","",C6*D6)</f>
        <v/>
      </c>
    </row>
    <row r="7" ht="15.5" customHeight="1">
      <c r="A7" s="9" t="inlineStr">
        <is>
          <t>Moisture Balance Conditioner</t>
        </is>
      </c>
      <c r="B7" s="21" t="inlineStr">
        <is>
          <t>8.5 oz</t>
        </is>
      </c>
      <c r="C7" s="10" t="n">
        <v>16</v>
      </c>
      <c r="D7" s="22" t="n"/>
      <c r="E7" s="10">
        <f>IF(D7="","",C7*D7)</f>
        <v/>
      </c>
    </row>
    <row r="8" ht="15.5" customHeight="1">
      <c r="A8" s="9" t="inlineStr">
        <is>
          <t>Moisture Balance Conditioner</t>
        </is>
      </c>
      <c r="B8" s="21" t="inlineStr">
        <is>
          <t>32 oz</t>
        </is>
      </c>
      <c r="C8" s="10" t="n">
        <v>41.25</v>
      </c>
      <c r="D8" s="22" t="n"/>
      <c r="E8" s="10">
        <f>IF(D8="","",C8*D8)</f>
        <v/>
      </c>
    </row>
    <row r="9" ht="15.5" customHeight="1">
      <c r="A9" s="9" t="inlineStr">
        <is>
          <t>Moisture Balance Conditioner</t>
        </is>
      </c>
      <c r="B9" s="21" t="inlineStr">
        <is>
          <t>2 oz</t>
        </is>
      </c>
      <c r="C9" s="10" t="n">
        <v>6.45</v>
      </c>
      <c r="D9" s="22" t="n"/>
      <c r="E9" s="10">
        <f>IF(D9="","",C9*D9)</f>
        <v/>
      </c>
    </row>
    <row r="10" ht="15.5" customHeight="1">
      <c r="A10" s="9" t="inlineStr">
        <is>
          <t>Colour Lock</t>
        </is>
      </c>
      <c r="B10" s="21" t="inlineStr">
        <is>
          <t>32 oz</t>
        </is>
      </c>
      <c r="C10" s="10" t="n">
        <v>41</v>
      </c>
      <c r="D10" s="22" t="n"/>
      <c r="E10" s="10">
        <f>IF(D10="","",C10*D10)</f>
        <v/>
      </c>
    </row>
    <row r="11" ht="15.5" customHeight="1">
      <c r="A11" s="9" t="inlineStr">
        <is>
          <t>Volume Powder</t>
        </is>
      </c>
      <c r="B11" s="21" t="inlineStr">
        <is>
          <t>0.32 fl.oz</t>
        </is>
      </c>
      <c r="C11" s="10" t="n">
        <v>15</v>
      </c>
      <c r="D11" s="22" t="n"/>
      <c r="E11" s="10">
        <f>IF(D11="","",C11*D11)</f>
        <v/>
      </c>
    </row>
    <row r="12" ht="15.5" customHeight="1">
      <c r="A12" s="9" t="inlineStr">
        <is>
          <t>Styling Crème</t>
        </is>
      </c>
      <c r="B12" s="21" t="inlineStr">
        <is>
          <t>8.5 oz</t>
        </is>
      </c>
      <c r="C12" s="10" t="n">
        <v>18</v>
      </c>
      <c r="D12" s="22" t="n"/>
      <c r="E12" s="10">
        <f>IF(D12="","",C12*D12)</f>
        <v/>
      </c>
    </row>
    <row r="13" ht="15.5" customHeight="1">
      <c r="A13" s="9" t="inlineStr">
        <is>
          <t>Styling Crème</t>
        </is>
      </c>
      <c r="B13" s="21" t="inlineStr">
        <is>
          <t>2 oz</t>
        </is>
      </c>
      <c r="C13" s="10" t="n">
        <v>6.45</v>
      </c>
      <c r="D13" s="22" t="n"/>
      <c r="E13" s="10">
        <f>IF(D13="","",C13*D13)</f>
        <v/>
      </c>
    </row>
    <row r="14" ht="15.5" customHeight="1">
      <c r="A14" s="9" t="inlineStr">
        <is>
          <t>Recovery Mask</t>
        </is>
      </c>
      <c r="B14" s="21" t="inlineStr">
        <is>
          <t>5 fl.oz</t>
        </is>
      </c>
      <c r="C14" s="10" t="n">
        <v>18</v>
      </c>
      <c r="D14" s="22" t="n"/>
      <c r="E14" s="10">
        <f>IF(D14="","",C14*D14)</f>
        <v/>
      </c>
    </row>
    <row r="15" ht="15.5" customHeight="1">
      <c r="A15" s="9" t="inlineStr">
        <is>
          <t>Recovery Mask</t>
        </is>
      </c>
      <c r="B15" s="21" t="inlineStr">
        <is>
          <t>32 oz</t>
        </is>
      </c>
      <c r="C15" s="10" t="n">
        <v>89</v>
      </c>
      <c r="D15" s="22" t="n"/>
      <c r="E15" s="10">
        <f>IF(D15="","",C15*D15)</f>
        <v/>
      </c>
    </row>
    <row r="16" ht="15.5" customHeight="1">
      <c r="A16" s="9" t="inlineStr">
        <is>
          <t>Curl Balm</t>
        </is>
      </c>
      <c r="B16" s="21" t="inlineStr">
        <is>
          <t>8.5 oz</t>
        </is>
      </c>
      <c r="C16" s="10" t="n">
        <v>17</v>
      </c>
      <c r="D16" s="22" t="n"/>
      <c r="E16" s="10">
        <f>IF(D16="","",C16*D16)</f>
        <v/>
      </c>
    </row>
    <row r="17" ht="15.5" customHeight="1">
      <c r="A17" s="9" t="inlineStr">
        <is>
          <t>Styling Oil Elixir</t>
        </is>
      </c>
      <c r="B17" s="21" t="inlineStr">
        <is>
          <t>3.04 fl.oz</t>
        </is>
      </c>
      <c r="C17" s="10" t="n">
        <v>17.5</v>
      </c>
      <c r="D17" s="22" t="n"/>
      <c r="E17" s="10">
        <f>IF(D17="","",C17*D17)</f>
        <v/>
      </c>
    </row>
    <row r="18" ht="15.5" customHeight="1">
      <c r="A18" s="9" t="inlineStr">
        <is>
          <t>Perfecting Primer</t>
        </is>
      </c>
      <c r="B18" s="21" t="inlineStr">
        <is>
          <t>8.5 oz</t>
        </is>
      </c>
      <c r="C18" s="10" t="n">
        <v>17</v>
      </c>
      <c r="D18" s="22" t="n"/>
      <c r="E18" s="10">
        <f>IF(D18="","",C18*D18)</f>
        <v/>
      </c>
    </row>
    <row r="19" ht="15.5" customHeight="1">
      <c r="A19" s="9" t="inlineStr">
        <is>
          <t>Express Blowout Mist</t>
        </is>
      </c>
      <c r="B19" s="21" t="inlineStr">
        <is>
          <t>8.5 oz</t>
        </is>
      </c>
      <c r="C19" s="10" t="n">
        <v>17</v>
      </c>
      <c r="D19" s="22" t="n"/>
      <c r="E19" s="10">
        <f>IF(D19="","",C19*D19)</f>
        <v/>
      </c>
    </row>
    <row r="20" ht="15.5" customHeight="1">
      <c r="A20" s="9" t="inlineStr">
        <is>
          <t>Express Blowout Mist</t>
        </is>
      </c>
      <c r="B20" s="21" t="inlineStr">
        <is>
          <t>2 oz</t>
        </is>
      </c>
      <c r="C20" s="10" t="n">
        <v>6.45</v>
      </c>
      <c r="D20" s="22" t="n"/>
      <c r="E20" s="10">
        <f>IF(D20="","",C20*D20)</f>
        <v/>
      </c>
    </row>
    <row r="21" ht="15.5" customHeight="1">
      <c r="A21" s="9" t="inlineStr">
        <is>
          <t>Express Dry Finishing Hairspray</t>
        </is>
      </c>
      <c r="B21" s="21" t="inlineStr">
        <is>
          <t>14 oz</t>
        </is>
      </c>
      <c r="C21" s="10" t="n">
        <v>17.5</v>
      </c>
      <c r="D21" s="22" t="n"/>
      <c r="E21" s="10">
        <f>IF(D21="","",C21*D21)</f>
        <v/>
      </c>
    </row>
    <row r="22" ht="15.5" customHeight="1">
      <c r="A22" s="9" t="inlineStr">
        <is>
          <t>Flex Finish Shaping Spray</t>
        </is>
      </c>
      <c r="B22" s="21" t="inlineStr">
        <is>
          <t>14 fl.oz</t>
        </is>
      </c>
      <c r="C22" s="10" t="n">
        <v>17.5</v>
      </c>
      <c r="D22" s="22" t="n"/>
      <c r="E22" s="10">
        <f>IF(D22="","",C22*D22)</f>
        <v/>
      </c>
    </row>
    <row r="23" ht="15.5" customHeight="1">
      <c r="A23" s="9" t="inlineStr">
        <is>
          <t>Dry Texture Spray</t>
        </is>
      </c>
      <c r="B23" s="21" t="inlineStr">
        <is>
          <t>7 fl.oz</t>
        </is>
      </c>
      <c r="C23" s="10" t="n">
        <v>16</v>
      </c>
      <c r="D23" s="22" t="n"/>
      <c r="E23" s="10">
        <f>IF(D23="","",C23*D23)</f>
        <v/>
      </c>
    </row>
    <row r="24" ht="15.5" customHeight="1">
      <c r="A24" s="9" t="inlineStr">
        <is>
          <t>Amplifying Mousse</t>
        </is>
      </c>
      <c r="B24" s="21" t="inlineStr">
        <is>
          <t>7.6 fl.oz</t>
        </is>
      </c>
      <c r="C24" s="10" t="n">
        <v>17</v>
      </c>
      <c r="D24" s="22" t="n"/>
      <c r="E24" s="10">
        <f>IF(D24="","",C24*D24)</f>
        <v/>
      </c>
    </row>
    <row r="25" ht="15.5" customHeight="1">
      <c r="A25" s="9" t="inlineStr">
        <is>
          <t>Sculpting Paste</t>
        </is>
      </c>
      <c r="B25" s="21" t="inlineStr">
        <is>
          <t>3.4 fl.oz</t>
        </is>
      </c>
      <c r="C25" s="10" t="n">
        <v>16.5</v>
      </c>
      <c r="D25" s="22" t="n"/>
      <c r="E25" s="10">
        <f>IF(D25="","",C25*D25)</f>
        <v/>
      </c>
    </row>
    <row r="26" ht="18" customHeight="1">
      <c r="A26" s="23" t="inlineStr">
        <is>
          <t>SHEET TOTAL</t>
        </is>
      </c>
      <c r="B26" s="11" t="n"/>
      <c r="C26" s="11" t="n"/>
      <c r="D26" s="11" t="n"/>
      <c r="E26" s="12">
        <f>SUM(E4:E25)</f>
        <v/>
      </c>
    </row>
  </sheetData>
  <mergeCells count="3">
    <mergeCell ref="A2:E2"/>
    <mergeCell ref="A1:E1"/>
    <mergeCell ref="A26:D26"/>
  </mergeCells>
  <pageMargins left="0.4" right="0.4" top="0.5" bottom="0.5" header="0.5" footer="0.5"/>
</worksheet>
</file>

<file path=xl/worksheets/sheet7.xml><?xml version="1.0" encoding="utf-8"?>
<worksheet xmlns="http://schemas.openxmlformats.org/spreadsheetml/2006/main">
  <sheetPr>
    <tabColor rgb="003D9B7A"/>
    <outlinePr summaryBelow="1" summaryRight="1"/>
    <pageSetUpPr/>
  </sheetPr>
  <dimension ref="A1:E2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6" customWidth="1" min="1" max="1"/>
    <col width="14" customWidth="1" min="2" max="2"/>
    <col width="11" customWidth="1" min="3" max="3"/>
    <col width="8" customWidth="1" min="4" max="4"/>
    <col width="12" customWidth="1" min="5" max="5"/>
  </cols>
  <sheetData>
    <row r="1" ht="22" customHeight="1">
      <c r="A1" s="16" t="inlineStr">
        <is>
          <t>Funkhue — ALL 3.4 fl.oz $9.35</t>
        </is>
      </c>
    </row>
    <row r="2" ht="14" customHeight="1">
      <c r="A2" s="17" t="inlineStr">
        <is>
          <t>Enter Qty in yellow cells  |  Line totals calculate automatically</t>
        </is>
      </c>
    </row>
    <row r="3" ht="16" customHeight="1">
      <c r="A3" s="8" t="inlineStr">
        <is>
          <t>Product</t>
        </is>
      </c>
      <c r="B3" s="8" t="inlineStr">
        <is>
          <t>Size</t>
        </is>
      </c>
      <c r="C3" s="8" t="inlineStr">
        <is>
          <t>Unit Price</t>
        </is>
      </c>
      <c r="D3" s="8" t="inlineStr">
        <is>
          <t>Qty</t>
        </is>
      </c>
      <c r="E3" s="8" t="inlineStr">
        <is>
          <t>Line Total</t>
        </is>
      </c>
    </row>
    <row r="4" ht="15.5" customHeight="1">
      <c r="A4" s="9" t="inlineStr">
        <is>
          <t>Violet</t>
        </is>
      </c>
      <c r="B4" s="21" t="inlineStr">
        <is>
          <t>3.4 fl.oz</t>
        </is>
      </c>
      <c r="C4" s="10" t="n">
        <v>9.35</v>
      </c>
      <c r="D4" s="22" t="n"/>
      <c r="E4" s="10">
        <f>IF(D4="","",C4*D4)</f>
        <v/>
      </c>
    </row>
    <row r="5" ht="15.5" customHeight="1">
      <c r="A5" s="9" t="inlineStr">
        <is>
          <t>Pink</t>
        </is>
      </c>
      <c r="B5" s="21" t="inlineStr">
        <is>
          <t>3.4 fl.oz</t>
        </is>
      </c>
      <c r="C5" s="10" t="n">
        <v>9.35</v>
      </c>
      <c r="D5" s="22" t="n"/>
      <c r="E5" s="10">
        <f>IF(D5="","",C5*D5)</f>
        <v/>
      </c>
    </row>
    <row r="6" ht="15.5" customHeight="1">
      <c r="A6" s="9" t="inlineStr">
        <is>
          <t>Yellow</t>
        </is>
      </c>
      <c r="B6" s="21" t="inlineStr">
        <is>
          <t>3.4 fl.oz</t>
        </is>
      </c>
      <c r="C6" s="10" t="n">
        <v>9.35</v>
      </c>
      <c r="D6" s="22" t="n"/>
      <c r="E6" s="10">
        <f>IF(D6="","",C6*D6)</f>
        <v/>
      </c>
    </row>
    <row r="7" ht="15.5" customHeight="1">
      <c r="A7" s="9" t="inlineStr">
        <is>
          <t>Fuchsia</t>
        </is>
      </c>
      <c r="B7" s="21" t="inlineStr">
        <is>
          <t>3.4 fl.oz</t>
        </is>
      </c>
      <c r="C7" s="10" t="n">
        <v>9.35</v>
      </c>
      <c r="D7" s="22" t="n"/>
      <c r="E7" s="10">
        <f>IF(D7="","",C7*D7)</f>
        <v/>
      </c>
    </row>
    <row r="8" ht="15.5" customHeight="1">
      <c r="A8" s="9" t="inlineStr">
        <is>
          <t>Green</t>
        </is>
      </c>
      <c r="B8" s="21" t="inlineStr">
        <is>
          <t>3.4 fl.oz</t>
        </is>
      </c>
      <c r="C8" s="10" t="n">
        <v>9.35</v>
      </c>
      <c r="D8" s="22" t="n"/>
      <c r="E8" s="10">
        <f>IF(D8="","",C8*D8)</f>
        <v/>
      </c>
    </row>
    <row r="9" ht="15.5" customHeight="1">
      <c r="A9" s="9" t="inlineStr">
        <is>
          <t>Blue</t>
        </is>
      </c>
      <c r="B9" s="21" t="inlineStr">
        <is>
          <t>3.4 fl.oz</t>
        </is>
      </c>
      <c r="C9" s="10" t="n">
        <v>9.35</v>
      </c>
      <c r="D9" s="22" t="n"/>
      <c r="E9" s="10">
        <f>IF(D9="","",C9*D9)</f>
        <v/>
      </c>
    </row>
    <row r="10" ht="15.5" customHeight="1">
      <c r="A10" s="9" t="inlineStr">
        <is>
          <t>Red</t>
        </is>
      </c>
      <c r="B10" s="21" t="inlineStr">
        <is>
          <t>3.4 fl.oz</t>
        </is>
      </c>
      <c r="C10" s="10" t="n">
        <v>9.35</v>
      </c>
      <c r="D10" s="22" t="n"/>
      <c r="E10" s="10">
        <f>IF(D10="","",C10*D10)</f>
        <v/>
      </c>
    </row>
    <row r="11" ht="15.5" customHeight="1">
      <c r="A11" s="9" t="inlineStr">
        <is>
          <t>Lilac</t>
        </is>
      </c>
      <c r="B11" s="21" t="inlineStr">
        <is>
          <t>3.4 fl.oz</t>
        </is>
      </c>
      <c r="C11" s="10" t="n">
        <v>9.35</v>
      </c>
      <c r="D11" s="22" t="n"/>
      <c r="E11" s="10">
        <f>IF(D11="","",C11*D11)</f>
        <v/>
      </c>
    </row>
    <row r="12" ht="15.5" customHeight="1">
      <c r="A12" s="9" t="inlineStr">
        <is>
          <t>Azure</t>
        </is>
      </c>
      <c r="B12" s="21" t="inlineStr">
        <is>
          <t>3.4 fl.oz</t>
        </is>
      </c>
      <c r="C12" s="10" t="n">
        <v>9.35</v>
      </c>
      <c r="D12" s="22" t="n"/>
      <c r="E12" s="10">
        <f>IF(D12="","",C12*D12)</f>
        <v/>
      </c>
    </row>
    <row r="13" ht="15.5" customHeight="1">
      <c r="A13" s="9" t="inlineStr">
        <is>
          <t>Bonbon</t>
        </is>
      </c>
      <c r="B13" s="21" t="inlineStr">
        <is>
          <t>3.4 fl.oz</t>
        </is>
      </c>
      <c r="C13" s="10" t="n">
        <v>9.35</v>
      </c>
      <c r="D13" s="22" t="n"/>
      <c r="E13" s="10">
        <f>IF(D13="","",C13*D13)</f>
        <v/>
      </c>
    </row>
    <row r="14" ht="15.5" customHeight="1">
      <c r="A14" s="9" t="inlineStr">
        <is>
          <t>Steel</t>
        </is>
      </c>
      <c r="B14" s="21" t="inlineStr">
        <is>
          <t>3.4 fl.oz</t>
        </is>
      </c>
      <c r="C14" s="10" t="n">
        <v>9.35</v>
      </c>
      <c r="D14" s="22" t="n"/>
      <c r="E14" s="10">
        <f>IF(D14="","",C14*D14)</f>
        <v/>
      </c>
    </row>
    <row r="15" ht="15.5" customHeight="1">
      <c r="A15" s="9" t="inlineStr">
        <is>
          <t>Black</t>
        </is>
      </c>
      <c r="B15" s="21" t="inlineStr">
        <is>
          <t>3.4 fl.oz</t>
        </is>
      </c>
      <c r="C15" s="10" t="n">
        <v>9.35</v>
      </c>
      <c r="D15" s="22" t="n"/>
      <c r="E15" s="10">
        <f>IF(D15="","",C15*D15)</f>
        <v/>
      </c>
    </row>
    <row r="16" ht="15.5" customHeight="1">
      <c r="A16" s="9" t="inlineStr">
        <is>
          <t>Orange</t>
        </is>
      </c>
      <c r="B16" s="21" t="inlineStr">
        <is>
          <t>3.4 fl.oz</t>
        </is>
      </c>
      <c r="C16" s="10" t="n">
        <v>9.35</v>
      </c>
      <c r="D16" s="22" t="n"/>
      <c r="E16" s="10">
        <f>IF(D16="","",C16*D16)</f>
        <v/>
      </c>
    </row>
    <row r="17" ht="15.5" customHeight="1">
      <c r="A17" s="9" t="inlineStr">
        <is>
          <t>Lime</t>
        </is>
      </c>
      <c r="B17" s="21" t="inlineStr">
        <is>
          <t>3.4 fl.oz</t>
        </is>
      </c>
      <c r="C17" s="10" t="n">
        <v>9.35</v>
      </c>
      <c r="D17" s="22" t="n"/>
      <c r="E17" s="10">
        <f>IF(D17="","",C17*D17)</f>
        <v/>
      </c>
    </row>
    <row r="18" ht="15.5" customHeight="1">
      <c r="A18" s="9" t="inlineStr">
        <is>
          <t>Turquoise</t>
        </is>
      </c>
      <c r="B18" s="21" t="inlineStr">
        <is>
          <t>3.4 fl.oz</t>
        </is>
      </c>
      <c r="C18" s="10" t="n">
        <v>9.35</v>
      </c>
      <c r="D18" s="22" t="n"/>
      <c r="E18" s="10">
        <f>IF(D18="","",C18*D18)</f>
        <v/>
      </c>
    </row>
    <row r="19" ht="15.5" customHeight="1">
      <c r="A19" s="9" t="inlineStr">
        <is>
          <t>Brown</t>
        </is>
      </c>
      <c r="B19" s="21" t="inlineStr">
        <is>
          <t>3.4 fl.oz</t>
        </is>
      </c>
      <c r="C19" s="10" t="n">
        <v>9.35</v>
      </c>
      <c r="D19" s="22" t="n"/>
      <c r="E19" s="10">
        <f>IF(D19="","",C19*D19)</f>
        <v/>
      </c>
    </row>
    <row r="20" ht="15.5" customHeight="1">
      <c r="A20" s="9" t="inlineStr">
        <is>
          <t>Royal</t>
        </is>
      </c>
      <c r="B20" s="21" t="inlineStr">
        <is>
          <t>3.4 fl.oz</t>
        </is>
      </c>
      <c r="C20" s="10" t="n">
        <v>9.35</v>
      </c>
      <c r="D20" s="22" t="n"/>
      <c r="E20" s="10">
        <f>IF(D20="","",C20*D20)</f>
        <v/>
      </c>
    </row>
    <row r="21" ht="15.5" customHeight="1">
      <c r="A21" s="9" t="inlineStr">
        <is>
          <t>Wine</t>
        </is>
      </c>
      <c r="B21" s="21" t="inlineStr">
        <is>
          <t>3.4 fl.oz</t>
        </is>
      </c>
      <c r="C21" s="10" t="n">
        <v>9.35</v>
      </c>
      <c r="D21" s="22" t="n"/>
      <c r="E21" s="10">
        <f>IF(D21="","",C21*D21)</f>
        <v/>
      </c>
    </row>
    <row r="22" ht="15.5" customHeight="1">
      <c r="A22" s="9" t="inlineStr">
        <is>
          <t>Clear</t>
        </is>
      </c>
      <c r="B22" s="21" t="inlineStr">
        <is>
          <t>3.4 fl.oz</t>
        </is>
      </c>
      <c r="C22" s="10" t="n">
        <v>9.35</v>
      </c>
      <c r="D22" s="22" t="n"/>
      <c r="E22" s="10">
        <f>IF(D22="","",C22*D22)</f>
        <v/>
      </c>
    </row>
    <row r="23" ht="18" customHeight="1">
      <c r="A23" s="23" t="inlineStr">
        <is>
          <t>SHEET TOTAL</t>
        </is>
      </c>
      <c r="B23" s="11" t="n"/>
      <c r="C23" s="11" t="n"/>
      <c r="D23" s="11" t="n"/>
      <c r="E23" s="12">
        <f>SUM(E4:E22)</f>
        <v/>
      </c>
    </row>
  </sheetData>
  <mergeCells count="3">
    <mergeCell ref="A2:E2"/>
    <mergeCell ref="A23:D23"/>
    <mergeCell ref="A1:E1"/>
  </mergeCells>
  <pageMargins left="0.4" right="0.4" top="0.5" bottom="0.5" header="0.5" footer="0.5"/>
</worksheet>
</file>

<file path=xl/worksheets/sheet8.xml><?xml version="1.0" encoding="utf-8"?>
<worksheet xmlns="http://schemas.openxmlformats.org/spreadsheetml/2006/main">
  <sheetPr>
    <tabColor rgb="002A7A6A"/>
    <outlinePr summaryBelow="1" summaryRight="1"/>
    <pageSetUpPr/>
  </sheetPr>
  <dimension ref="A1:E2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6" customWidth="1" min="1" max="1"/>
    <col width="14" customWidth="1" min="2" max="2"/>
    <col width="11" customWidth="1" min="3" max="3"/>
    <col width="8" customWidth="1" min="4" max="4"/>
    <col width="12" customWidth="1" min="5" max="5"/>
  </cols>
  <sheetData>
    <row r="1" ht="22" customHeight="1">
      <c r="A1" s="16" t="inlineStr">
        <is>
          <t>Blacklight Pro</t>
        </is>
      </c>
    </row>
    <row r="2" ht="14" customHeight="1">
      <c r="A2" s="17" t="inlineStr">
        <is>
          <t>Enter Qty in yellow cells  |  Line totals calculate automatically</t>
        </is>
      </c>
    </row>
    <row r="3" ht="16" customHeight="1">
      <c r="A3" s="8" t="inlineStr">
        <is>
          <t>Product</t>
        </is>
      </c>
      <c r="B3" s="8" t="inlineStr">
        <is>
          <t>Size</t>
        </is>
      </c>
      <c r="C3" s="8" t="inlineStr">
        <is>
          <t>Unit Price</t>
        </is>
      </c>
      <c r="D3" s="8" t="inlineStr">
        <is>
          <t>Qty</t>
        </is>
      </c>
      <c r="E3" s="8" t="inlineStr">
        <is>
          <t>Line Total</t>
        </is>
      </c>
    </row>
    <row r="4" ht="15.5" customHeight="1">
      <c r="A4" s="9" t="inlineStr">
        <is>
          <t>Smart Developer 5 vol</t>
        </is>
      </c>
      <c r="B4" s="21" t="inlineStr">
        <is>
          <t>32 oz</t>
        </is>
      </c>
      <c r="C4" s="10" t="n">
        <v>12.95</v>
      </c>
      <c r="D4" s="22" t="n"/>
      <c r="E4" s="10">
        <f>IF(D4="","",C4*D4)</f>
        <v/>
      </c>
    </row>
    <row r="5" ht="15.5" customHeight="1">
      <c r="A5" s="9" t="inlineStr">
        <is>
          <t>Smart Developer 10 vol</t>
        </is>
      </c>
      <c r="B5" s="21" t="inlineStr">
        <is>
          <t>32 oz</t>
        </is>
      </c>
      <c r="C5" s="10" t="n">
        <v>12.95</v>
      </c>
      <c r="D5" s="22" t="n"/>
      <c r="E5" s="10">
        <f>IF(D5="","",C5*D5)</f>
        <v/>
      </c>
    </row>
    <row r="6" ht="15.5" customHeight="1">
      <c r="A6" s="9" t="inlineStr">
        <is>
          <t>Smart Developer 20 vol</t>
        </is>
      </c>
      <c r="B6" s="21" t="inlineStr">
        <is>
          <t>32 oz</t>
        </is>
      </c>
      <c r="C6" s="10" t="n">
        <v>12.95</v>
      </c>
      <c r="D6" s="22" t="n"/>
      <c r="E6" s="10">
        <f>IF(D6="","",C6*D6)</f>
        <v/>
      </c>
    </row>
    <row r="7" ht="15.5" customHeight="1">
      <c r="A7" s="9" t="inlineStr">
        <is>
          <t>Smart Developer 30 vol</t>
        </is>
      </c>
      <c r="B7" s="21" t="inlineStr">
        <is>
          <t>32 oz</t>
        </is>
      </c>
      <c r="C7" s="10" t="n">
        <v>12.95</v>
      </c>
      <c r="D7" s="22" t="n"/>
      <c r="E7" s="10">
        <f>IF(D7="","",C7*D7)</f>
        <v/>
      </c>
    </row>
    <row r="8" ht="15.5" customHeight="1">
      <c r="A8" s="9" t="inlineStr">
        <is>
          <t>Smart Developer 40 vol</t>
        </is>
      </c>
      <c r="B8" s="21" t="inlineStr">
        <is>
          <t>32 oz</t>
        </is>
      </c>
      <c r="C8" s="10" t="n">
        <v>12.95</v>
      </c>
      <c r="D8" s="22" t="n"/>
      <c r="E8" s="10">
        <f>IF(D8="","",C8*D8)</f>
        <v/>
      </c>
    </row>
    <row r="9" ht="15.5" customHeight="1">
      <c r="A9" s="9" t="inlineStr">
        <is>
          <t>Extra Blonde</t>
        </is>
      </c>
      <c r="B9" s="21" t="inlineStr">
        <is>
          <t>1.6 oz</t>
        </is>
      </c>
      <c r="C9" s="10" t="n">
        <v>3.95</v>
      </c>
      <c r="D9" s="22" t="n"/>
      <c r="E9" s="10">
        <f>IF(D9="","",C9*D9)</f>
        <v/>
      </c>
    </row>
    <row r="10" ht="15.5" customHeight="1">
      <c r="A10" s="9" t="inlineStr">
        <is>
          <t>Extra Blonde</t>
        </is>
      </c>
      <c r="B10" s="21" t="inlineStr">
        <is>
          <t>1 lb</t>
        </is>
      </c>
      <c r="C10" s="10" t="n">
        <v>24.95</v>
      </c>
      <c r="D10" s="22" t="n"/>
      <c r="E10" s="10">
        <f>IF(D10="","",C10*D10)</f>
        <v/>
      </c>
    </row>
    <row r="11" ht="15.5" customHeight="1">
      <c r="A11" s="9" t="inlineStr">
        <is>
          <t>Extra Blonde</t>
        </is>
      </c>
      <c r="B11" s="21" t="inlineStr">
        <is>
          <t>2 lb</t>
        </is>
      </c>
      <c r="C11" s="10" t="n">
        <v>46.95</v>
      </c>
      <c r="D11" s="22" t="n"/>
      <c r="E11" s="10">
        <f>IF(D11="","",C11*D11)</f>
        <v/>
      </c>
    </row>
    <row r="12" ht="15.5" customHeight="1">
      <c r="A12" s="9" t="inlineStr">
        <is>
          <t>Cool Toned Blonde</t>
        </is>
      </c>
      <c r="B12" s="21" t="inlineStr">
        <is>
          <t>1 lb</t>
        </is>
      </c>
      <c r="C12" s="10" t="n">
        <v>29.95</v>
      </c>
      <c r="D12" s="22" t="n"/>
      <c r="E12" s="10">
        <f>IF(D12="","",C12*D12)</f>
        <v/>
      </c>
    </row>
    <row r="13" ht="15.5" customHeight="1">
      <c r="A13" s="9" t="inlineStr">
        <is>
          <t>Cool Toned Blonde</t>
        </is>
      </c>
      <c r="B13" s="21" t="inlineStr">
        <is>
          <t>2 lb</t>
        </is>
      </c>
      <c r="C13" s="10" t="n">
        <v>55.95</v>
      </c>
      <c r="D13" s="22" t="n"/>
      <c r="E13" s="10">
        <f>IF(D13="","",C13*D13)</f>
        <v/>
      </c>
    </row>
    <row r="14" ht="15.5" customHeight="1">
      <c r="A14" s="9" t="inlineStr">
        <is>
          <t>Balayage Clay Lightener</t>
        </is>
      </c>
      <c r="B14" s="21" t="inlineStr">
        <is>
          <t>0.55 lb</t>
        </is>
      </c>
      <c r="C14" s="10" t="n">
        <v>30.95</v>
      </c>
      <c r="D14" s="22" t="n"/>
      <c r="E14" s="10">
        <f>IF(D14="","",C14*D14)</f>
        <v/>
      </c>
    </row>
    <row r="15" ht="15.5" customHeight="1">
      <c r="A15" s="9" t="inlineStr">
        <is>
          <t>Cream Lightener</t>
        </is>
      </c>
      <c r="B15" s="21" t="inlineStr">
        <is>
          <t>35 oz</t>
        </is>
      </c>
      <c r="C15" s="10" t="n">
        <v>47.95</v>
      </c>
      <c r="D15" s="22" t="n"/>
      <c r="E15" s="10">
        <f>IF(D15="","",C15*D15)</f>
        <v/>
      </c>
    </row>
    <row r="16" ht="15.5" customHeight="1">
      <c r="A16" s="9" t="inlineStr">
        <is>
          <t>BND pHase Out Shampoo</t>
        </is>
      </c>
      <c r="B16" s="21" t="inlineStr">
        <is>
          <t>32 oz</t>
        </is>
      </c>
      <c r="C16" s="10" t="n">
        <v>44</v>
      </c>
      <c r="D16" s="22" t="n"/>
      <c r="E16" s="10">
        <f>IF(D16="","",C16*D16)</f>
        <v/>
      </c>
    </row>
    <row r="17" ht="15.5" customHeight="1">
      <c r="A17" s="9" t="inlineStr">
        <is>
          <t>BND Builder Treatment</t>
        </is>
      </c>
      <c r="B17" s="21" t="inlineStr">
        <is>
          <t>16.8 oz</t>
        </is>
      </c>
      <c r="C17" s="10" t="n">
        <v>48</v>
      </c>
      <c r="D17" s="22" t="n"/>
      <c r="E17" s="10">
        <f>IF(D17="","",C17*D17)</f>
        <v/>
      </c>
    </row>
    <row r="18" ht="15.5" customHeight="1">
      <c r="A18" s="9" t="inlineStr">
        <is>
          <t>BND Protection Concentrate</t>
        </is>
      </c>
      <c r="B18" s="21" t="inlineStr">
        <is>
          <t>3.4 oz</t>
        </is>
      </c>
      <c r="C18" s="10" t="n">
        <v>38</v>
      </c>
      <c r="D18" s="22" t="n"/>
      <c r="E18" s="10">
        <f>IF(D18="","",C18*D18)</f>
        <v/>
      </c>
    </row>
    <row r="19" ht="15.5" customHeight="1">
      <c r="A19" s="9" t="inlineStr">
        <is>
          <t>HYD Shampoo Professionnel</t>
        </is>
      </c>
      <c r="B19" s="21" t="inlineStr">
        <is>
          <t>32 oz</t>
        </is>
      </c>
      <c r="C19" s="10" t="n">
        <v>44</v>
      </c>
      <c r="D19" s="22" t="n"/>
      <c r="E19" s="10">
        <f>IF(D19="","",C19*D19)</f>
        <v/>
      </c>
    </row>
    <row r="20" ht="15.5" customHeight="1">
      <c r="A20" s="9" t="inlineStr">
        <is>
          <t>HYD Conditioner Professionnel</t>
        </is>
      </c>
      <c r="B20" s="21" t="inlineStr">
        <is>
          <t>32 oz</t>
        </is>
      </c>
      <c r="C20" s="10" t="n">
        <v>48</v>
      </c>
      <c r="D20" s="22" t="n"/>
      <c r="E20" s="10">
        <f>IF(D20="","",C20*D20)</f>
        <v/>
      </c>
    </row>
    <row r="21" ht="15.5" customHeight="1">
      <c r="A21" s="9" t="inlineStr">
        <is>
          <t>REP Shampoo Professionnel</t>
        </is>
      </c>
      <c r="B21" s="21" t="inlineStr">
        <is>
          <t>32 oz</t>
        </is>
      </c>
      <c r="C21" s="10" t="n">
        <v>44</v>
      </c>
      <c r="D21" s="22" t="n"/>
      <c r="E21" s="10">
        <f>IF(D21="","",C21*D21)</f>
        <v/>
      </c>
    </row>
    <row r="22" ht="15.5" customHeight="1">
      <c r="A22" s="9" t="inlineStr">
        <is>
          <t>REP Conditioner Professionnel</t>
        </is>
      </c>
      <c r="B22" s="21" t="inlineStr">
        <is>
          <t>32 oz</t>
        </is>
      </c>
      <c r="C22" s="10" t="n">
        <v>48</v>
      </c>
      <c r="D22" s="22" t="n"/>
      <c r="E22" s="10">
        <f>IF(D22="","",C22*D22)</f>
        <v/>
      </c>
    </row>
    <row r="23" ht="15.5" customHeight="1">
      <c r="A23" s="9" t="inlineStr">
        <is>
          <t>NEU:BLU Shampoo Professionnel</t>
        </is>
      </c>
      <c r="B23" s="21" t="inlineStr">
        <is>
          <t>32 oz</t>
        </is>
      </c>
      <c r="C23" s="10" t="n">
        <v>44</v>
      </c>
      <c r="D23" s="22" t="n"/>
      <c r="E23" s="10">
        <f>IF(D23="","",C23*D23)</f>
        <v/>
      </c>
    </row>
    <row r="24" ht="15.5" customHeight="1">
      <c r="A24" s="9" t="inlineStr">
        <is>
          <t>NEU:BLU Conditioner Professionnel</t>
        </is>
      </c>
      <c r="B24" s="21" t="inlineStr">
        <is>
          <t>32 oz</t>
        </is>
      </c>
      <c r="C24" s="10" t="n">
        <v>48</v>
      </c>
      <c r="D24" s="22" t="n"/>
      <c r="E24" s="10">
        <f>IF(D24="","",C24*D24)</f>
        <v/>
      </c>
    </row>
    <row r="25" ht="15.5" customHeight="1">
      <c r="A25" s="9" t="inlineStr">
        <is>
          <t>NEU:VIO Shampoo Professionnel</t>
        </is>
      </c>
      <c r="B25" s="21" t="inlineStr">
        <is>
          <t>32 oz</t>
        </is>
      </c>
      <c r="C25" s="10" t="n">
        <v>44</v>
      </c>
      <c r="D25" s="22" t="n"/>
      <c r="E25" s="10">
        <f>IF(D25="","",C25*D25)</f>
        <v/>
      </c>
    </row>
    <row r="26" ht="15.5" customHeight="1">
      <c r="A26" s="9" t="inlineStr">
        <is>
          <t>NEU:VIO Conditioner Professionnel</t>
        </is>
      </c>
      <c r="B26" s="21" t="inlineStr">
        <is>
          <t>32 oz</t>
        </is>
      </c>
      <c r="C26" s="10" t="n">
        <v>48</v>
      </c>
      <c r="D26" s="22" t="n"/>
      <c r="E26" s="10">
        <f>IF(D26="","",C26*D26)</f>
        <v/>
      </c>
    </row>
    <row r="27" ht="18" customHeight="1">
      <c r="A27" s="23" t="inlineStr">
        <is>
          <t>SHEET TOTAL</t>
        </is>
      </c>
      <c r="B27" s="11" t="n"/>
      <c r="C27" s="11" t="n"/>
      <c r="D27" s="11" t="n"/>
      <c r="E27" s="12">
        <f>SUM(E4:E26)</f>
        <v/>
      </c>
    </row>
  </sheetData>
  <mergeCells count="3">
    <mergeCell ref="A2:E2"/>
    <mergeCell ref="A1:E1"/>
    <mergeCell ref="A27:D27"/>
  </mergeCells>
  <pageMargins left="0.4" right="0.4" top="0.5" bottom="0.5" header="0.5" footer="0.5"/>
</worksheet>
</file>

<file path=xl/worksheets/sheet9.xml><?xml version="1.0" encoding="utf-8"?>
<worksheet xmlns="http://schemas.openxmlformats.org/spreadsheetml/2006/main">
  <sheetPr>
    <tabColor rgb="003A8B6A"/>
    <outlinePr summaryBelow="1" summaryRight="1"/>
    <pageSetUpPr/>
  </sheetPr>
  <dimension ref="A1:E4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6" customWidth="1" min="1" max="1"/>
    <col width="14" customWidth="1" min="2" max="2"/>
    <col width="11" customWidth="1" min="3" max="3"/>
    <col width="8" customWidth="1" min="4" max="4"/>
    <col width="12" customWidth="1" min="5" max="5"/>
  </cols>
  <sheetData>
    <row r="1" ht="22" customHeight="1">
      <c r="A1" s="16" t="inlineStr">
        <is>
          <t>Blacklight Retail</t>
        </is>
      </c>
    </row>
    <row r="2" ht="14" customHeight="1">
      <c r="A2" s="17" t="inlineStr">
        <is>
          <t>Enter Qty in yellow cells  |  Line totals calculate automatically</t>
        </is>
      </c>
    </row>
    <row r="3" ht="16" customHeight="1">
      <c r="A3" s="8" t="inlineStr">
        <is>
          <t>Product</t>
        </is>
      </c>
      <c r="B3" s="8" t="inlineStr">
        <is>
          <t>Size</t>
        </is>
      </c>
      <c r="C3" s="8" t="inlineStr">
        <is>
          <t>Unit Price</t>
        </is>
      </c>
      <c r="D3" s="8" t="inlineStr">
        <is>
          <t>Qty</t>
        </is>
      </c>
      <c r="E3" s="8" t="inlineStr">
        <is>
          <t>Line Total</t>
        </is>
      </c>
    </row>
    <row r="4" ht="15.5" customHeight="1">
      <c r="A4" s="9" t="inlineStr">
        <is>
          <t>HYD Shampoo</t>
        </is>
      </c>
      <c r="B4" s="21" t="inlineStr">
        <is>
          <t>2 oz</t>
        </is>
      </c>
      <c r="C4" s="10" t="n">
        <v>7</v>
      </c>
      <c r="D4" s="22" t="n"/>
      <c r="E4" s="10">
        <f>IF(D4="","",C4*D4)</f>
        <v/>
      </c>
    </row>
    <row r="5" ht="15.5" customHeight="1">
      <c r="A5" s="9" t="inlineStr">
        <is>
          <t>HYD Shampoo</t>
        </is>
      </c>
      <c r="B5" s="21" t="inlineStr">
        <is>
          <t>10.1 oz</t>
        </is>
      </c>
      <c r="C5" s="10" t="n">
        <v>16</v>
      </c>
      <c r="D5" s="22" t="n"/>
      <c r="E5" s="10">
        <f>IF(D5="","",C5*D5)</f>
        <v/>
      </c>
    </row>
    <row r="6" ht="15.5" customHeight="1">
      <c r="A6" s="9" t="inlineStr">
        <is>
          <t>HYD Shampoo</t>
        </is>
      </c>
      <c r="B6" s="21" t="inlineStr">
        <is>
          <t>32 oz</t>
        </is>
      </c>
      <c r="C6" s="10" t="n">
        <v>40</v>
      </c>
      <c r="D6" s="22" t="n"/>
      <c r="E6" s="10">
        <f>IF(D6="","",C6*D6)</f>
        <v/>
      </c>
    </row>
    <row r="7" ht="15.5" customHeight="1">
      <c r="A7" s="9" t="inlineStr">
        <is>
          <t>HYD Conditioner</t>
        </is>
      </c>
      <c r="B7" s="21" t="inlineStr">
        <is>
          <t>2 oz</t>
        </is>
      </c>
      <c r="C7" s="10" t="n">
        <v>7</v>
      </c>
      <c r="D7" s="22" t="n"/>
      <c r="E7" s="10">
        <f>IF(D7="","",C7*D7)</f>
        <v/>
      </c>
    </row>
    <row r="8" ht="15.5" customHeight="1">
      <c r="A8" s="9" t="inlineStr">
        <is>
          <t>HYD Conditioner</t>
        </is>
      </c>
      <c r="B8" s="21" t="inlineStr">
        <is>
          <t>6.8 oz</t>
        </is>
      </c>
      <c r="C8" s="10" t="n">
        <v>16</v>
      </c>
      <c r="D8" s="22" t="n"/>
      <c r="E8" s="10">
        <f>IF(D8="","",C8*D8)</f>
        <v/>
      </c>
    </row>
    <row r="9" ht="15.5" customHeight="1">
      <c r="A9" s="9" t="inlineStr">
        <is>
          <t>HYD Conditioner</t>
        </is>
      </c>
      <c r="B9" s="21" t="inlineStr">
        <is>
          <t>32 oz</t>
        </is>
      </c>
      <c r="C9" s="10" t="n">
        <v>44</v>
      </c>
      <c r="D9" s="22" t="n"/>
      <c r="E9" s="10">
        <f>IF(D9="","",C9*D9)</f>
        <v/>
      </c>
    </row>
    <row r="10" ht="15.5" customHeight="1">
      <c r="A10" s="9" t="inlineStr">
        <is>
          <t>HYD 18 in 1</t>
        </is>
      </c>
      <c r="B10" s="21" t="inlineStr">
        <is>
          <t>2 oz</t>
        </is>
      </c>
      <c r="C10" s="10" t="n">
        <v>7</v>
      </c>
      <c r="D10" s="22" t="n"/>
      <c r="E10" s="10">
        <f>IF(D10="","",C10*D10)</f>
        <v/>
      </c>
    </row>
    <row r="11" ht="15.5" customHeight="1">
      <c r="A11" s="9" t="inlineStr">
        <is>
          <t>HYD 18 in 1</t>
        </is>
      </c>
      <c r="B11" s="21" t="inlineStr">
        <is>
          <t>7.6 oz</t>
        </is>
      </c>
      <c r="C11" s="10" t="n">
        <v>17</v>
      </c>
      <c r="D11" s="22" t="n"/>
      <c r="E11" s="10">
        <f>IF(D11="","",C11*D11)</f>
        <v/>
      </c>
    </row>
    <row r="12" ht="15.5" customHeight="1">
      <c r="A12" s="9" t="inlineStr">
        <is>
          <t>HYD Mask</t>
        </is>
      </c>
      <c r="B12" s="21" t="inlineStr">
        <is>
          <t>1.62 oz</t>
        </is>
      </c>
      <c r="C12" s="10" t="n">
        <v>8</v>
      </c>
      <c r="D12" s="22" t="n"/>
      <c r="E12" s="10">
        <f>IF(D12="","",C12*D12)</f>
        <v/>
      </c>
    </row>
    <row r="13" ht="15.5" customHeight="1">
      <c r="A13" s="9" t="inlineStr">
        <is>
          <t>HYD Mask</t>
        </is>
      </c>
      <c r="B13" s="21" t="inlineStr">
        <is>
          <t>6.8 oz</t>
        </is>
      </c>
      <c r="C13" s="10" t="n">
        <v>20</v>
      </c>
      <c r="D13" s="22" t="n"/>
      <c r="E13" s="10">
        <f>IF(D13="","",C13*D13)</f>
        <v/>
      </c>
    </row>
    <row r="14" ht="15.5" customHeight="1">
      <c r="A14" s="9" t="inlineStr">
        <is>
          <t>HYD Mask</t>
        </is>
      </c>
      <c r="B14" s="21" t="inlineStr">
        <is>
          <t>16.9 oz</t>
        </is>
      </c>
      <c r="C14" s="10" t="n">
        <v>35</v>
      </c>
      <c r="D14" s="22" t="n"/>
      <c r="E14" s="10">
        <f>IF(D14="","",C14*D14)</f>
        <v/>
      </c>
    </row>
    <row r="15" ht="15.5" customHeight="1">
      <c r="A15" s="9" t="inlineStr">
        <is>
          <t>HYD Deep Hydration Mask</t>
        </is>
      </c>
      <c r="B15" s="21" t="inlineStr">
        <is>
          <t>1.62 oz</t>
        </is>
      </c>
      <c r="C15" s="10" t="n">
        <v>8</v>
      </c>
      <c r="D15" s="22" t="n"/>
      <c r="E15" s="10">
        <f>IF(D15="","",C15*D15)</f>
        <v/>
      </c>
    </row>
    <row r="16" ht="15.5" customHeight="1">
      <c r="A16" s="9" t="inlineStr">
        <is>
          <t>HYD Deep Hydration Mask</t>
        </is>
      </c>
      <c r="B16" s="21" t="inlineStr">
        <is>
          <t>6.8 oz</t>
        </is>
      </c>
      <c r="C16" s="10" t="n">
        <v>20</v>
      </c>
      <c r="D16" s="22" t="n"/>
      <c r="E16" s="10">
        <f>IF(D16="","",C16*D16)</f>
        <v/>
      </c>
    </row>
    <row r="17" ht="15.5" customHeight="1">
      <c r="A17" s="9" t="inlineStr">
        <is>
          <t>HYD Deep Hydration Mask</t>
        </is>
      </c>
      <c r="B17" s="21" t="inlineStr">
        <is>
          <t>16.9 oz</t>
        </is>
      </c>
      <c r="C17" s="10" t="n">
        <v>35</v>
      </c>
      <c r="D17" s="22" t="n"/>
      <c r="E17" s="10">
        <f>IF(D17="","",C17*D17)</f>
        <v/>
      </c>
    </row>
    <row r="18" ht="15.5" customHeight="1">
      <c r="A18" s="9" t="inlineStr">
        <is>
          <t>HYD Dry Shampoo</t>
        </is>
      </c>
      <c r="B18" s="21" t="inlineStr">
        <is>
          <t>1.5 oz</t>
        </is>
      </c>
      <c r="C18" s="10" t="n">
        <v>7</v>
      </c>
      <c r="D18" s="22" t="n"/>
      <c r="E18" s="10">
        <f>IF(D18="","",C18*D18)</f>
        <v/>
      </c>
    </row>
    <row r="19" ht="15.5" customHeight="1">
      <c r="A19" s="9" t="inlineStr">
        <is>
          <t>HYD Dry Shampoo</t>
        </is>
      </c>
      <c r="B19" s="21" t="inlineStr">
        <is>
          <t>7 oz</t>
        </is>
      </c>
      <c r="C19" s="10" t="n">
        <v>16</v>
      </c>
      <c r="D19" s="22" t="n"/>
      <c r="E19" s="10">
        <f>IF(D19="","",C19*D19)</f>
        <v/>
      </c>
    </row>
    <row r="20" ht="15.5" customHeight="1">
      <c r="A20" s="9" t="inlineStr">
        <is>
          <t>HYD Shine Oil</t>
        </is>
      </c>
      <c r="B20" s="21" t="inlineStr">
        <is>
          <t>3.38 oz</t>
        </is>
      </c>
      <c r="C20" s="10" t="n">
        <v>21</v>
      </c>
      <c r="D20" s="22" t="n"/>
      <c r="E20" s="10">
        <f>IF(D20="","",C20*D20)</f>
        <v/>
      </c>
    </row>
    <row r="21" ht="15.5" customHeight="1">
      <c r="A21" s="9" t="inlineStr">
        <is>
          <t>REP Shampoo</t>
        </is>
      </c>
      <c r="B21" s="21" t="inlineStr">
        <is>
          <t>2 oz</t>
        </is>
      </c>
      <c r="C21" s="10" t="n">
        <v>7</v>
      </c>
      <c r="D21" s="22" t="n"/>
      <c r="E21" s="10">
        <f>IF(D21="","",C21*D21)</f>
        <v/>
      </c>
    </row>
    <row r="22" ht="15.5" customHeight="1">
      <c r="A22" s="9" t="inlineStr">
        <is>
          <t>REP Shampoo</t>
        </is>
      </c>
      <c r="B22" s="21" t="inlineStr">
        <is>
          <t>10.1 oz</t>
        </is>
      </c>
      <c r="C22" s="10" t="n">
        <v>16</v>
      </c>
      <c r="D22" s="22" t="n"/>
      <c r="E22" s="10">
        <f>IF(D22="","",C22*D22)</f>
        <v/>
      </c>
    </row>
    <row r="23" ht="15.5" customHeight="1">
      <c r="A23" s="9" t="inlineStr">
        <is>
          <t>REP Shampoo</t>
        </is>
      </c>
      <c r="B23" s="21" t="inlineStr">
        <is>
          <t>32 oz</t>
        </is>
      </c>
      <c r="C23" s="10" t="n">
        <v>40</v>
      </c>
      <c r="D23" s="22" t="n"/>
      <c r="E23" s="10">
        <f>IF(D23="","",C23*D23)</f>
        <v/>
      </c>
    </row>
    <row r="24" ht="15.5" customHeight="1">
      <c r="A24" s="9" t="inlineStr">
        <is>
          <t>REP Conditioner</t>
        </is>
      </c>
      <c r="B24" s="21" t="inlineStr">
        <is>
          <t>2 oz</t>
        </is>
      </c>
      <c r="C24" s="10" t="n">
        <v>7</v>
      </c>
      <c r="D24" s="22" t="n"/>
      <c r="E24" s="10">
        <f>IF(D24="","",C24*D24)</f>
        <v/>
      </c>
    </row>
    <row r="25" ht="15.5" customHeight="1">
      <c r="A25" s="9" t="inlineStr">
        <is>
          <t>REP Conditioner</t>
        </is>
      </c>
      <c r="B25" s="21" t="inlineStr">
        <is>
          <t>6.8 oz</t>
        </is>
      </c>
      <c r="C25" s="10" t="n">
        <v>16</v>
      </c>
      <c r="D25" s="22" t="n"/>
      <c r="E25" s="10">
        <f>IF(D25="","",C25*D25)</f>
        <v/>
      </c>
    </row>
    <row r="26" ht="15.5" customHeight="1">
      <c r="A26" s="9" t="inlineStr">
        <is>
          <t>REP Conditioner</t>
        </is>
      </c>
      <c r="B26" s="21" t="inlineStr">
        <is>
          <t>32 oz</t>
        </is>
      </c>
      <c r="C26" s="10" t="n">
        <v>44</v>
      </c>
      <c r="D26" s="22" t="n"/>
      <c r="E26" s="10">
        <f>IF(D26="","",C26*D26)</f>
        <v/>
      </c>
    </row>
    <row r="27" ht="15.5" customHeight="1">
      <c r="A27" s="9" t="inlineStr">
        <is>
          <t>REP Mask</t>
        </is>
      </c>
      <c r="B27" s="21" t="inlineStr">
        <is>
          <t>1.62 oz</t>
        </is>
      </c>
      <c r="C27" s="10" t="n">
        <v>8</v>
      </c>
      <c r="D27" s="22" t="n"/>
      <c r="E27" s="10">
        <f>IF(D27="","",C27*D27)</f>
        <v/>
      </c>
    </row>
    <row r="28" ht="15.5" customHeight="1">
      <c r="A28" s="9" t="inlineStr">
        <is>
          <t>REP Mask</t>
        </is>
      </c>
      <c r="B28" s="21" t="inlineStr">
        <is>
          <t>6.8 oz</t>
        </is>
      </c>
      <c r="C28" s="10" t="n">
        <v>20</v>
      </c>
      <c r="D28" s="22" t="n"/>
      <c r="E28" s="10">
        <f>IF(D28="","",C28*D28)</f>
        <v/>
      </c>
    </row>
    <row r="29" ht="15.5" customHeight="1">
      <c r="A29" s="9" t="inlineStr">
        <is>
          <t>REP Mask</t>
        </is>
      </c>
      <c r="B29" s="21" t="inlineStr">
        <is>
          <t>16.9 oz</t>
        </is>
      </c>
      <c r="C29" s="10" t="n">
        <v>35</v>
      </c>
      <c r="D29" s="22" t="n"/>
      <c r="E29" s="10">
        <f>IF(D29="","",C29*D29)</f>
        <v/>
      </c>
    </row>
    <row r="30" ht="15.5" customHeight="1">
      <c r="A30" s="9" t="inlineStr">
        <is>
          <t>REP Leave In Conditioner</t>
        </is>
      </c>
      <c r="B30" s="21" t="inlineStr">
        <is>
          <t>3.38 oz</t>
        </is>
      </c>
      <c r="C30" s="10" t="n">
        <v>17</v>
      </c>
      <c r="D30" s="22" t="n"/>
      <c r="E30" s="10">
        <f>IF(D30="","",C30*D30)</f>
        <v/>
      </c>
    </row>
    <row r="31" ht="15.5" customHeight="1">
      <c r="A31" s="9" t="inlineStr">
        <is>
          <t>REP Hair and Scalp Oil</t>
        </is>
      </c>
      <c r="B31" s="21" t="inlineStr">
        <is>
          <t>1.5 oz</t>
        </is>
      </c>
      <c r="C31" s="10" t="n">
        <v>22</v>
      </c>
      <c r="D31" s="22" t="n"/>
      <c r="E31" s="10">
        <f>IF(D31="","",C31*D31)</f>
        <v/>
      </c>
    </row>
    <row r="32" ht="15.5" customHeight="1">
      <c r="A32" s="9" t="inlineStr">
        <is>
          <t>NEU:BLU Shampoo</t>
        </is>
      </c>
      <c r="B32" s="21" t="inlineStr">
        <is>
          <t>2 oz</t>
        </is>
      </c>
      <c r="C32" s="10" t="n">
        <v>7</v>
      </c>
      <c r="D32" s="22" t="n"/>
      <c r="E32" s="10">
        <f>IF(D32="","",C32*D32)</f>
        <v/>
      </c>
    </row>
    <row r="33" ht="15.5" customHeight="1">
      <c r="A33" s="9" t="inlineStr">
        <is>
          <t>NEU:BLU Shampoo</t>
        </is>
      </c>
      <c r="B33" s="21" t="inlineStr">
        <is>
          <t>10.1 oz</t>
        </is>
      </c>
      <c r="C33" s="10" t="n">
        <v>16</v>
      </c>
      <c r="D33" s="22" t="n"/>
      <c r="E33" s="10">
        <f>IF(D33="","",C33*D33)</f>
        <v/>
      </c>
    </row>
    <row r="34" ht="15.5" customHeight="1">
      <c r="A34" s="9" t="inlineStr">
        <is>
          <t>NEU:BLU Shampoo</t>
        </is>
      </c>
      <c r="B34" s="21" t="inlineStr">
        <is>
          <t>32 oz</t>
        </is>
      </c>
      <c r="C34" s="10" t="n">
        <v>40</v>
      </c>
      <c r="D34" s="22" t="n"/>
      <c r="E34" s="10">
        <f>IF(D34="","",C34*D34)</f>
        <v/>
      </c>
    </row>
    <row r="35" ht="15.5" customHeight="1">
      <c r="A35" s="9" t="inlineStr">
        <is>
          <t>NEU:BLU Conditioner</t>
        </is>
      </c>
      <c r="B35" s="21" t="inlineStr">
        <is>
          <t>2 oz</t>
        </is>
      </c>
      <c r="C35" s="10" t="n">
        <v>7</v>
      </c>
      <c r="D35" s="22" t="n"/>
      <c r="E35" s="10">
        <f>IF(D35="","",C35*D35)</f>
        <v/>
      </c>
    </row>
    <row r="36" ht="15.5" customHeight="1">
      <c r="A36" s="9" t="inlineStr">
        <is>
          <t>NEU:BLU Conditioner</t>
        </is>
      </c>
      <c r="B36" s="21" t="inlineStr">
        <is>
          <t>6.8 oz</t>
        </is>
      </c>
      <c r="C36" s="10" t="n">
        <v>16</v>
      </c>
      <c r="D36" s="22" t="n"/>
      <c r="E36" s="10">
        <f>IF(D36="","",C36*D36)</f>
        <v/>
      </c>
    </row>
    <row r="37" ht="15.5" customHeight="1">
      <c r="A37" s="9" t="inlineStr">
        <is>
          <t>NEU:BLU Conditioner</t>
        </is>
      </c>
      <c r="B37" s="21" t="inlineStr">
        <is>
          <t>32 oz</t>
        </is>
      </c>
      <c r="C37" s="10" t="n">
        <v>44</v>
      </c>
      <c r="D37" s="22" t="n"/>
      <c r="E37" s="10">
        <f>IF(D37="","",C37*D37)</f>
        <v/>
      </c>
    </row>
    <row r="38" ht="15.5" customHeight="1">
      <c r="A38" s="9" t="inlineStr">
        <is>
          <t>NEU:BLU Neutralizing Spray</t>
        </is>
      </c>
      <c r="B38" s="21" t="inlineStr">
        <is>
          <t>7.6 oz</t>
        </is>
      </c>
      <c r="C38" s="10" t="n">
        <v>17</v>
      </c>
      <c r="D38" s="22" t="n"/>
      <c r="E38" s="10">
        <f>IF(D38="","",C38*D38)</f>
        <v/>
      </c>
    </row>
    <row r="39" ht="15.5" customHeight="1">
      <c r="A39" s="9" t="inlineStr">
        <is>
          <t>NEU:VIO Shampoo</t>
        </is>
      </c>
      <c r="B39" s="21" t="inlineStr">
        <is>
          <t>2 oz</t>
        </is>
      </c>
      <c r="C39" s="10" t="n">
        <v>7</v>
      </c>
      <c r="D39" s="22" t="n"/>
      <c r="E39" s="10">
        <f>IF(D39="","",C39*D39)</f>
        <v/>
      </c>
    </row>
    <row r="40" ht="15.5" customHeight="1">
      <c r="A40" s="9" t="inlineStr">
        <is>
          <t>NEU:VIO Shampoo</t>
        </is>
      </c>
      <c r="B40" s="21" t="inlineStr">
        <is>
          <t>10.1 oz</t>
        </is>
      </c>
      <c r="C40" s="10" t="n">
        <v>16</v>
      </c>
      <c r="D40" s="22" t="n"/>
      <c r="E40" s="10">
        <f>IF(D40="","",C40*D40)</f>
        <v/>
      </c>
    </row>
    <row r="41" ht="15.5" customHeight="1">
      <c r="A41" s="9" t="inlineStr">
        <is>
          <t>NEU:VIO Shampoo</t>
        </is>
      </c>
      <c r="B41" s="21" t="inlineStr">
        <is>
          <t>32 oz</t>
        </is>
      </c>
      <c r="C41" s="10" t="n">
        <v>40</v>
      </c>
      <c r="D41" s="22" t="n"/>
      <c r="E41" s="10">
        <f>IF(D41="","",C41*D41)</f>
        <v/>
      </c>
    </row>
    <row r="42" ht="15.5" customHeight="1">
      <c r="A42" s="9" t="inlineStr">
        <is>
          <t>NEU:VIO Conditioner</t>
        </is>
      </c>
      <c r="B42" s="21" t="inlineStr">
        <is>
          <t>2 oz</t>
        </is>
      </c>
      <c r="C42" s="10" t="n">
        <v>7</v>
      </c>
      <c r="D42" s="22" t="n"/>
      <c r="E42" s="10">
        <f>IF(D42="","",C42*D42)</f>
        <v/>
      </c>
    </row>
    <row r="43" ht="15.5" customHeight="1">
      <c r="A43" s="9" t="inlineStr">
        <is>
          <t>NEU:VIO Conditioner</t>
        </is>
      </c>
      <c r="B43" s="21" t="inlineStr">
        <is>
          <t>6.8 oz</t>
        </is>
      </c>
      <c r="C43" s="10" t="n">
        <v>16</v>
      </c>
      <c r="D43" s="22" t="n"/>
      <c r="E43" s="10">
        <f>IF(D43="","",C43*D43)</f>
        <v/>
      </c>
    </row>
    <row r="44" ht="15.5" customHeight="1">
      <c r="A44" s="9" t="inlineStr">
        <is>
          <t>NEU:VIO Conditioner</t>
        </is>
      </c>
      <c r="B44" s="21" t="inlineStr">
        <is>
          <t>32 oz</t>
        </is>
      </c>
      <c r="C44" s="10" t="n">
        <v>44</v>
      </c>
      <c r="D44" s="22" t="n"/>
      <c r="E44" s="10">
        <f>IF(D44="","",C44*D44)</f>
        <v/>
      </c>
    </row>
    <row r="45" ht="15.5" customHeight="1">
      <c r="A45" s="9" t="inlineStr">
        <is>
          <t>NEU:VIO Neutralizing Spray</t>
        </is>
      </c>
      <c r="B45" s="21" t="inlineStr">
        <is>
          <t>7.6 oz</t>
        </is>
      </c>
      <c r="C45" s="10" t="n">
        <v>17</v>
      </c>
      <c r="D45" s="22" t="n"/>
      <c r="E45" s="10">
        <f>IF(D45="","",C45*D45)</f>
        <v/>
      </c>
    </row>
    <row r="46" ht="18" customHeight="1">
      <c r="A46" s="23" t="inlineStr">
        <is>
          <t>SHEET TOTAL</t>
        </is>
      </c>
      <c r="B46" s="11" t="n"/>
      <c r="C46" s="11" t="n"/>
      <c r="D46" s="11" t="n"/>
      <c r="E46" s="12">
        <f>SUM(E4:E45)</f>
        <v/>
      </c>
    </row>
  </sheetData>
  <mergeCells count="3">
    <mergeCell ref="A2:E2"/>
    <mergeCell ref="A1:E1"/>
    <mergeCell ref="A46:D46"/>
  </mergeCells>
  <pageMargins left="0.4" right="0.4" top="0.5" bottom="0.5" header="0.5" footer="0.5"/>
</worksheet>
</file>

<file path=xl/worksheets/sheet10.xml><?xml version="1.0" encoding="utf-8"?>
<worksheet xmlns="http://schemas.openxmlformats.org/spreadsheetml/2006/main">
  <sheetPr>
    <tabColor rgb="004A8B7A"/>
    <outlinePr summaryBelow="1" summaryRight="1"/>
    <pageSetUpPr/>
  </sheetPr>
  <dimension ref="A1:E3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6" customWidth="1" min="1" max="1"/>
    <col width="14" customWidth="1" min="2" max="2"/>
    <col width="11" customWidth="1" min="3" max="3"/>
    <col width="8" customWidth="1" min="4" max="4"/>
    <col width="12" customWidth="1" min="5" max="5"/>
  </cols>
  <sheetData>
    <row r="1" ht="22" customHeight="1">
      <c r="A1" s="16" t="inlineStr">
        <is>
          <t>Tools &amp; Accessories — Waves / Support / Accessories</t>
        </is>
      </c>
    </row>
    <row r="2" ht="14" customHeight="1">
      <c r="A2" s="17" t="inlineStr">
        <is>
          <t>Enter Qty in yellow cells  |  Line totals calculate automatically</t>
        </is>
      </c>
    </row>
    <row r="3" ht="16" customHeight="1">
      <c r="A3" s="8" t="inlineStr">
        <is>
          <t>Product</t>
        </is>
      </c>
      <c r="B3" s="8" t="inlineStr">
        <is>
          <t>Size</t>
        </is>
      </c>
      <c r="C3" s="8" t="inlineStr">
        <is>
          <t>Unit Price</t>
        </is>
      </c>
      <c r="D3" s="8" t="inlineStr">
        <is>
          <t>Qty</t>
        </is>
      </c>
      <c r="E3" s="8" t="inlineStr">
        <is>
          <t>Line Total</t>
        </is>
      </c>
    </row>
    <row r="4" ht="15.5" customHeight="1">
      <c r="A4" s="18" t="inlineStr">
        <is>
          <t>WAVES / TEXTURIZERS</t>
        </is>
      </c>
      <c r="B4" s="19" t="n"/>
      <c r="C4" s="19" t="n"/>
      <c r="D4" s="19" t="n"/>
      <c r="E4" s="19" t="n"/>
    </row>
    <row r="5" ht="15.5" customHeight="1">
      <c r="A5" s="9" t="inlineStr">
        <is>
          <t>Alka</t>
        </is>
      </c>
      <c r="B5" s="21" t="inlineStr"/>
      <c r="C5" s="10" t="n">
        <v>9.65</v>
      </c>
      <c r="D5" s="22" t="n"/>
      <c r="E5" s="10">
        <f>IF(D5="","",C5*D5)</f>
        <v/>
      </c>
    </row>
    <row r="6" ht="15.5" customHeight="1">
      <c r="A6" s="9" t="inlineStr">
        <is>
          <t>Exo</t>
        </is>
      </c>
      <c r="B6" s="21" t="inlineStr"/>
      <c r="C6" s="10" t="n">
        <v>9.65</v>
      </c>
      <c r="D6" s="22" t="n"/>
      <c r="E6" s="10">
        <f>IF(D6="","",C6*D6)</f>
        <v/>
      </c>
    </row>
    <row r="7" ht="15.5" customHeight="1">
      <c r="A7" s="9" t="inlineStr">
        <is>
          <t>Tecno</t>
        </is>
      </c>
      <c r="B7" s="21" t="inlineStr"/>
      <c r="C7" s="10" t="n">
        <v>9.65</v>
      </c>
      <c r="D7" s="22" t="n"/>
      <c r="E7" s="10">
        <f>IF(D7="","",C7*D7)</f>
        <v/>
      </c>
    </row>
    <row r="8" ht="15.5" customHeight="1">
      <c r="A8" s="9" t="inlineStr">
        <is>
          <t>OH7</t>
        </is>
      </c>
      <c r="B8" s="21" t="inlineStr"/>
      <c r="C8" s="10" t="n">
        <v>9.65</v>
      </c>
      <c r="D8" s="22" t="n"/>
      <c r="E8" s="10">
        <f>IF(D8="","",C8*D8)</f>
        <v/>
      </c>
    </row>
    <row r="9" ht="15.5" customHeight="1">
      <c r="A9" s="9" t="inlineStr">
        <is>
          <t>OH6</t>
        </is>
      </c>
      <c r="B9" s="21" t="inlineStr"/>
      <c r="C9" s="10" t="n">
        <v>9.65</v>
      </c>
      <c r="D9" s="22" t="n"/>
      <c r="E9" s="10">
        <f>IF(D9="","",C9*D9)</f>
        <v/>
      </c>
    </row>
    <row r="10" ht="15.5" customHeight="1">
      <c r="A10" s="18" t="inlineStr">
        <is>
          <t>SUPPORT TOOLS</t>
        </is>
      </c>
      <c r="B10" s="19" t="n"/>
      <c r="C10" s="19" t="n"/>
      <c r="D10" s="19" t="n"/>
      <c r="E10" s="19" t="n"/>
    </row>
    <row r="11" ht="15.5" customHeight="1">
      <c r="A11" s="9" t="inlineStr">
        <is>
          <t>Stain Remover</t>
        </is>
      </c>
      <c r="B11" s="21" t="inlineStr">
        <is>
          <t>8 oz</t>
        </is>
      </c>
      <c r="C11" s="10" t="n">
        <v>9.800000000000001</v>
      </c>
      <c r="D11" s="22" t="n"/>
      <c r="E11" s="10">
        <f>IF(D11="","",C11*D11)</f>
        <v/>
      </c>
    </row>
    <row r="12" ht="15.5" customHeight="1">
      <c r="A12" s="9" t="inlineStr">
        <is>
          <t>Stain Protector</t>
        </is>
      </c>
      <c r="B12" s="21" t="inlineStr">
        <is>
          <t>8 oz</t>
        </is>
      </c>
      <c r="C12" s="10" t="n">
        <v>9.800000000000001</v>
      </c>
      <c r="D12" s="22" t="n"/>
      <c r="E12" s="10">
        <f>IF(D12="","",C12*D12)</f>
        <v/>
      </c>
    </row>
    <row r="13" ht="15.5" customHeight="1">
      <c r="A13" s="9" t="inlineStr">
        <is>
          <t>Porosity Equalizer</t>
        </is>
      </c>
      <c r="B13" s="21" t="inlineStr">
        <is>
          <t>8 oz</t>
        </is>
      </c>
      <c r="C13" s="10" t="n">
        <v>9.800000000000001</v>
      </c>
      <c r="D13" s="22" t="n"/>
      <c r="E13" s="10">
        <f>IF(D13="","",C13*D13)</f>
        <v/>
      </c>
    </row>
    <row r="14" ht="15.5" customHeight="1">
      <c r="A14" s="9" t="inlineStr">
        <is>
          <t>Scalp Protector</t>
        </is>
      </c>
      <c r="B14" s="21" t="inlineStr">
        <is>
          <t>5.3 oz</t>
        </is>
      </c>
      <c r="C14" s="10" t="n">
        <v>16.25</v>
      </c>
      <c r="D14" s="22" t="n"/>
      <c r="E14" s="10">
        <f>IF(D14="","",C14*D14)</f>
        <v/>
      </c>
    </row>
    <row r="15" ht="15.5" customHeight="1">
      <c r="A15" s="9" t="inlineStr">
        <is>
          <t>Clarifying Shampoo</t>
        </is>
      </c>
      <c r="B15" s="21" t="inlineStr">
        <is>
          <t>1 L</t>
        </is>
      </c>
      <c r="C15" s="10" t="n">
        <v>21.5</v>
      </c>
      <c r="D15" s="22" t="n"/>
      <c r="E15" s="10">
        <f>IF(D15="","",C15*D15)</f>
        <v/>
      </c>
    </row>
    <row r="16" ht="15.5" customHeight="1">
      <c r="A16" s="18" t="inlineStr">
        <is>
          <t>ACCESSORIES</t>
        </is>
      </c>
      <c r="B16" s="19" t="n"/>
      <c r="C16" s="19" t="n"/>
      <c r="D16" s="19" t="n"/>
      <c r="E16" s="19" t="n"/>
    </row>
    <row r="17" ht="15.5" customHeight="1">
      <c r="A17" s="9" t="inlineStr">
        <is>
          <t>Colour Brush</t>
        </is>
      </c>
      <c r="B17" s="21" t="inlineStr"/>
      <c r="C17" s="10" t="n">
        <v>3.75</v>
      </c>
      <c r="D17" s="22" t="n"/>
      <c r="E17" s="10">
        <f>IF(D17="","",C17*D17)</f>
        <v/>
      </c>
    </row>
    <row r="18" ht="15.5" customHeight="1">
      <c r="A18" s="9" t="inlineStr">
        <is>
          <t>Colour Bowl</t>
        </is>
      </c>
      <c r="B18" s="21" t="inlineStr"/>
      <c r="C18" s="10" t="n">
        <v>4.75</v>
      </c>
      <c r="D18" s="22" t="n"/>
      <c r="E18" s="10">
        <f>IF(D18="","",C18*D18)</f>
        <v/>
      </c>
    </row>
    <row r="19" ht="15.5" customHeight="1">
      <c r="A19" s="9" t="inlineStr">
        <is>
          <t>Applicator Bottle</t>
        </is>
      </c>
      <c r="B19" s="21" t="inlineStr"/>
      <c r="C19" s="10" t="n">
        <v>5.75</v>
      </c>
      <c r="D19" s="22" t="n"/>
      <c r="E19" s="10">
        <f>IF(D19="","",C19*D19)</f>
        <v/>
      </c>
    </row>
    <row r="20" ht="15.5" customHeight="1">
      <c r="A20" s="9" t="inlineStr">
        <is>
          <t>Digital Scale</t>
        </is>
      </c>
      <c r="B20" s="21" t="inlineStr"/>
      <c r="C20" s="10" t="n">
        <v>37.5</v>
      </c>
      <c r="D20" s="22" t="n"/>
      <c r="E20" s="10">
        <f>IF(D20="","",C20*D20)</f>
        <v/>
      </c>
    </row>
    <row r="21" ht="15.5" customHeight="1">
      <c r="A21" s="9" t="inlineStr">
        <is>
          <t>Apron</t>
        </is>
      </c>
      <c r="B21" s="21" t="inlineStr"/>
      <c r="C21" s="10" t="n">
        <v>37.5</v>
      </c>
      <c r="D21" s="22" t="n"/>
      <c r="E21" s="10">
        <f>IF(D21="","",C21*D21)</f>
        <v/>
      </c>
    </row>
    <row r="22" ht="15.5" customHeight="1">
      <c r="A22" s="9" t="inlineStr">
        <is>
          <t>Cape</t>
        </is>
      </c>
      <c r="B22" s="21" t="inlineStr"/>
      <c r="C22" s="10" t="n">
        <v>37.5</v>
      </c>
      <c r="D22" s="22" t="n"/>
      <c r="E22" s="10">
        <f>IF(D22="","",C22*D22)</f>
        <v/>
      </c>
    </row>
    <row r="23" ht="15.5" customHeight="1">
      <c r="A23" s="9" t="inlineStr">
        <is>
          <t>Kimono</t>
        </is>
      </c>
      <c r="B23" s="21" t="inlineStr"/>
      <c r="C23" s="10" t="n">
        <v>37.5</v>
      </c>
      <c r="D23" s="22" t="n"/>
      <c r="E23" s="10">
        <f>IF(D23="","",C23*D23)</f>
        <v/>
      </c>
    </row>
    <row r="24" ht="15.5" customHeight="1">
      <c r="A24" s="9" t="inlineStr">
        <is>
          <t>Foam Mirror</t>
        </is>
      </c>
      <c r="B24" s="21" t="inlineStr"/>
      <c r="C24" s="10" t="n">
        <v>19</v>
      </c>
      <c r="D24" s="22" t="n"/>
      <c r="E24" s="10">
        <f>IF(D24="","",C24*D24)</f>
        <v/>
      </c>
    </row>
    <row r="25" ht="15.5" customHeight="1">
      <c r="A25" s="9" t="inlineStr">
        <is>
          <t>Tube Squeezer</t>
        </is>
      </c>
      <c r="B25" s="21" t="inlineStr"/>
      <c r="C25" s="10" t="n">
        <v>16</v>
      </c>
      <c r="D25" s="22" t="n"/>
      <c r="E25" s="10">
        <f>IF(D25="","",C25*D25)</f>
        <v/>
      </c>
    </row>
    <row r="26" ht="15.5" customHeight="1">
      <c r="A26" s="9" t="inlineStr">
        <is>
          <t>Calura Gloss Display</t>
        </is>
      </c>
      <c r="B26" s="21" t="inlineStr"/>
      <c r="C26" s="10" t="n">
        <v>29</v>
      </c>
      <c r="D26" s="22" t="n"/>
      <c r="E26" s="10">
        <f>IF(D26="","",C26*D26)</f>
        <v/>
      </c>
    </row>
    <row r="27" ht="15.5" customHeight="1">
      <c r="A27" s="9" t="inlineStr">
        <is>
          <t>Calura Shade Selector</t>
        </is>
      </c>
      <c r="B27" s="21" t="inlineStr"/>
      <c r="C27" s="10" t="n">
        <v>91</v>
      </c>
      <c r="D27" s="22" t="n"/>
      <c r="E27" s="10">
        <f>IF(D27="","",C27*D27)</f>
        <v/>
      </c>
    </row>
    <row r="28" ht="15.5" customHeight="1">
      <c r="A28" s="9" t="inlineStr">
        <is>
          <t>CaluraTEN Shade Selector</t>
        </is>
      </c>
      <c r="B28" s="21" t="inlineStr"/>
      <c r="C28" s="10" t="n">
        <v>65</v>
      </c>
      <c r="D28" s="22" t="n"/>
      <c r="E28" s="10">
        <f>IF(D28="","",C28*D28)</f>
        <v/>
      </c>
    </row>
    <row r="29" ht="15.5" customHeight="1">
      <c r="A29" s="9" t="inlineStr">
        <is>
          <t>Calura Gloss Shade Selector</t>
        </is>
      </c>
      <c r="B29" s="21" t="inlineStr"/>
      <c r="C29" s="10" t="n">
        <v>65</v>
      </c>
      <c r="D29" s="22" t="n"/>
      <c r="E29" s="10">
        <f>IF(D29="","",C29*D29)</f>
        <v/>
      </c>
    </row>
    <row r="30" ht="15.5" customHeight="1">
      <c r="A30" s="9" t="inlineStr">
        <is>
          <t>Retail Bags (20)</t>
        </is>
      </c>
      <c r="B30" s="21" t="inlineStr"/>
      <c r="C30" s="10" t="n">
        <v>23</v>
      </c>
      <c r="D30" s="22" t="n"/>
      <c r="E30" s="10">
        <f>IF(D30="","",C30*D30)</f>
        <v/>
      </c>
    </row>
    <row r="31" ht="18" customHeight="1">
      <c r="A31" s="23" t="inlineStr">
        <is>
          <t>SHEET TOTAL</t>
        </is>
      </c>
      <c r="B31" s="11" t="n"/>
      <c r="C31" s="11" t="n"/>
      <c r="D31" s="11" t="n"/>
      <c r="E31" s="12">
        <f>SUM(E5:E30)</f>
        <v/>
      </c>
    </row>
  </sheetData>
  <mergeCells count="6">
    <mergeCell ref="A4:E4"/>
    <mergeCell ref="A31:D31"/>
    <mergeCell ref="A2:E2"/>
    <mergeCell ref="A16:E16"/>
    <mergeCell ref="A10:E10"/>
    <mergeCell ref="A1:E1"/>
  </mergeCells>
  <pageMargins left="0.4" right="0.4" top="0.5" bottom="0.5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2026-09-13T14:19:35Z</dcterms:created>
  <dcterms:modified xsi:type="dcterms:W3CDTF">2026-09-13T14:19:35Z</dcterms:modified>
</cp:coreProperties>
</file>